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ITP 3^TRIM. 2018" sheetId="1" r:id="rId1"/>
  </sheets>
  <definedNames/>
  <calcPr fullCalcOnLoad="1"/>
</workbook>
</file>

<file path=xl/sharedStrings.xml><?xml version="1.0" encoding="utf-8"?>
<sst xmlns="http://schemas.openxmlformats.org/spreadsheetml/2006/main" count="5703" uniqueCount="51">
  <si>
    <t>1° Livello</t>
  </si>
  <si>
    <t>2° Livello</t>
  </si>
  <si>
    <t>3° Livello</t>
  </si>
  <si>
    <t>4° Livello</t>
  </si>
  <si>
    <t>5° Livello</t>
  </si>
  <si>
    <t>Data Emissione</t>
  </si>
  <si>
    <t>Data Scadenza</t>
  </si>
  <si>
    <t>Data Ricezione</t>
  </si>
  <si>
    <t>Data Distinta</t>
  </si>
  <si>
    <t>Importo Lordo Pagamento</t>
  </si>
  <si>
    <t>Importo Netto Pagamento</t>
  </si>
  <si>
    <t>Diff.Giorni (Data Distinta - Data Scadenza)</t>
  </si>
  <si>
    <t>Ritardo Ponderato (PxQ)</t>
  </si>
  <si>
    <t>Diff.Giorni (Data Distinta - Data Ricezione)</t>
  </si>
  <si>
    <t>Ritardo Ponderato (PxS)</t>
  </si>
  <si>
    <t>Diff.Giorni (Data Distinta - Data Emissione)</t>
  </si>
  <si>
    <t>Ritardo Ponderato (PxU)</t>
  </si>
  <si>
    <t>2</t>
  </si>
  <si>
    <t>02</t>
  </si>
  <si>
    <t>01</t>
  </si>
  <si>
    <t>09</t>
  </si>
  <si>
    <t>001</t>
  </si>
  <si>
    <t>1</t>
  </si>
  <si>
    <t>03</t>
  </si>
  <si>
    <t>04</t>
  </si>
  <si>
    <t>999</t>
  </si>
  <si>
    <t>05</t>
  </si>
  <si>
    <t>011</t>
  </si>
  <si>
    <t>012</t>
  </si>
  <si>
    <t>15</t>
  </si>
  <si>
    <t>008</t>
  </si>
  <si>
    <t>005</t>
  </si>
  <si>
    <t>015</t>
  </si>
  <si>
    <t>004</t>
  </si>
  <si>
    <t>016</t>
  </si>
  <si>
    <t>17</t>
  </si>
  <si>
    <t>99</t>
  </si>
  <si>
    <t>002</t>
  </si>
  <si>
    <t>009</t>
  </si>
  <si>
    <t>006</t>
  </si>
  <si>
    <t>13</t>
  </si>
  <si>
    <t>003</t>
  </si>
  <si>
    <t>16</t>
  </si>
  <si>
    <t>18</t>
  </si>
  <si>
    <t>11</t>
  </si>
  <si>
    <t>07</t>
  </si>
  <si>
    <t>010</t>
  </si>
  <si>
    <t>10</t>
  </si>
  <si>
    <t>19</t>
  </si>
  <si>
    <t>018</t>
  </si>
  <si>
    <t>ITP 3^ TRIM. 2018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</si>
</sst>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1" fillId="37" borderId="0" xfId="0" applyFont="1" applyFill="1" applyAlignment="1">
      <alignment horizontal="center"/>
    </xf>
    <xf numFmtId="14" fontId="0" fillId="38" borderId="0" xfId="0" applyNumberFormat="1" applyFill="1" applyAlignment="1">
      <alignment horizontal="right"/>
    </xf>
    <xf numFmtId="0" fontId="0" fillId="38" borderId="0" xfId="0" applyFill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6" max="6" width="11.7109375" style="0" customWidth="1"/>
    <col min="7" max="7" width="11.7109375" style="10" customWidth="1"/>
    <col min="8" max="8" width="11.7109375" style="0" customWidth="1"/>
    <col min="9" max="9" width="11.7109375" style="10" customWidth="1"/>
    <col min="10" max="10" width="10.421875" style="0" customWidth="1"/>
    <col min="11" max="11" width="11.57421875" style="0" customWidth="1"/>
    <col min="13" max="13" width="13.28125" style="0" customWidth="1"/>
    <col min="15" max="15" width="12.57421875" style="0" customWidth="1"/>
    <col min="17" max="17" width="12.28125" style="0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" t="s">
        <v>6</v>
      </c>
      <c r="H1" s="1" t="s">
        <v>7</v>
      </c>
      <c r="I1" s="8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4" t="s">
        <v>15</v>
      </c>
      <c r="Q1" s="4" t="s">
        <v>16</v>
      </c>
    </row>
    <row r="2" spans="1:17" ht="12.7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s="6">
        <v>42199</v>
      </c>
      <c r="G2" s="9">
        <v>42259</v>
      </c>
      <c r="H2" s="6">
        <v>42201</v>
      </c>
      <c r="I2" s="9">
        <v>43340</v>
      </c>
      <c r="J2" s="5">
        <v>45.02</v>
      </c>
      <c r="K2" s="5">
        <v>45.02</v>
      </c>
      <c r="L2" s="5">
        <f>I2-G2</f>
        <v>1081</v>
      </c>
      <c r="M2" s="5">
        <f aca="true" t="shared" si="0" ref="M2:M61">K2*L2</f>
        <v>48666.62</v>
      </c>
      <c r="N2" s="5">
        <f>I2-H2</f>
        <v>1139</v>
      </c>
      <c r="O2" s="5">
        <f aca="true" t="shared" si="1" ref="O2:O61">K2*N2</f>
        <v>51277.780000000006</v>
      </c>
      <c r="P2" s="5">
        <f>I2-F2</f>
        <v>1141</v>
      </c>
      <c r="Q2" s="5">
        <f aca="true" t="shared" si="2" ref="Q2:Q61">K2*P2</f>
        <v>51367.82000000001</v>
      </c>
    </row>
    <row r="3" spans="1:17" ht="12.75">
      <c r="A3" t="s">
        <v>17</v>
      </c>
      <c r="B3" t="s">
        <v>18</v>
      </c>
      <c r="C3" t="s">
        <v>19</v>
      </c>
      <c r="D3" t="s">
        <v>20</v>
      </c>
      <c r="E3" t="s">
        <v>21</v>
      </c>
      <c r="F3" s="6">
        <v>42199</v>
      </c>
      <c r="G3" s="9">
        <v>42259</v>
      </c>
      <c r="H3" s="6">
        <v>42201</v>
      </c>
      <c r="I3" s="9">
        <v>43340</v>
      </c>
      <c r="J3" s="5">
        <v>450.15</v>
      </c>
      <c r="K3" s="5">
        <v>450.15</v>
      </c>
      <c r="L3" s="5">
        <f>I3-G3</f>
        <v>1081</v>
      </c>
      <c r="M3" s="5">
        <f t="shared" si="0"/>
        <v>486612.14999999997</v>
      </c>
      <c r="N3" s="5">
        <f>I3-H3</f>
        <v>1139</v>
      </c>
      <c r="O3" s="5">
        <f t="shared" si="1"/>
        <v>512720.85</v>
      </c>
      <c r="P3" s="5">
        <f>I3-F3</f>
        <v>1141</v>
      </c>
      <c r="Q3" s="5">
        <f t="shared" si="2"/>
        <v>513621.14999999997</v>
      </c>
    </row>
    <row r="4" spans="1:17" ht="12.75">
      <c r="A4" t="s">
        <v>22</v>
      </c>
      <c r="B4" t="s">
        <v>23</v>
      </c>
      <c r="C4" t="s">
        <v>18</v>
      </c>
      <c r="D4" t="s">
        <v>24</v>
      </c>
      <c r="E4" t="s">
        <v>25</v>
      </c>
      <c r="F4" s="6">
        <v>43067</v>
      </c>
      <c r="G4" s="9">
        <v>43097</v>
      </c>
      <c r="H4" s="6">
        <v>43067</v>
      </c>
      <c r="I4" s="9">
        <v>43332</v>
      </c>
      <c r="J4" s="5">
        <v>400</v>
      </c>
      <c r="K4" s="5">
        <v>400</v>
      </c>
      <c r="L4" s="5">
        <f>I4-G4</f>
        <v>235</v>
      </c>
      <c r="M4" s="5">
        <f t="shared" si="0"/>
        <v>94000</v>
      </c>
      <c r="N4" s="5">
        <f>I4-H4</f>
        <v>265</v>
      </c>
      <c r="O4" s="5">
        <f t="shared" si="1"/>
        <v>106000</v>
      </c>
      <c r="P4" s="5">
        <f>I4-F4</f>
        <v>265</v>
      </c>
      <c r="Q4" s="5">
        <f t="shared" si="2"/>
        <v>106000</v>
      </c>
    </row>
    <row r="5" spans="1:17" ht="12.75">
      <c r="A5" t="s">
        <v>17</v>
      </c>
      <c r="B5" t="s">
        <v>18</v>
      </c>
      <c r="C5" t="s">
        <v>23</v>
      </c>
      <c r="D5" t="s">
        <v>26</v>
      </c>
      <c r="E5" t="s">
        <v>21</v>
      </c>
      <c r="F5" s="6">
        <v>43087</v>
      </c>
      <c r="G5" s="9">
        <v>43119</v>
      </c>
      <c r="H5" s="6">
        <v>43089</v>
      </c>
      <c r="I5" s="9">
        <v>43301</v>
      </c>
      <c r="J5" s="5">
        <v>3337.58</v>
      </c>
      <c r="K5" s="5">
        <v>2209.62</v>
      </c>
      <c r="L5" s="5">
        <f>I5-G5</f>
        <v>182</v>
      </c>
      <c r="M5" s="5">
        <f t="shared" si="0"/>
        <v>402150.83999999997</v>
      </c>
      <c r="N5" s="5">
        <f>I5-H5</f>
        <v>212</v>
      </c>
      <c r="O5" s="5">
        <f t="shared" si="1"/>
        <v>468439.44</v>
      </c>
      <c r="P5" s="5">
        <f>I5-F5</f>
        <v>214</v>
      </c>
      <c r="Q5" s="5">
        <f t="shared" si="2"/>
        <v>472858.68</v>
      </c>
    </row>
    <row r="6" spans="1:17" ht="12.75">
      <c r="A6" t="s">
        <v>17</v>
      </c>
      <c r="B6" t="s">
        <v>18</v>
      </c>
      <c r="C6" t="s">
        <v>23</v>
      </c>
      <c r="D6" t="s">
        <v>26</v>
      </c>
      <c r="E6" t="s">
        <v>21</v>
      </c>
      <c r="F6" s="6">
        <v>43087</v>
      </c>
      <c r="G6" s="9">
        <v>43119</v>
      </c>
      <c r="H6" s="6">
        <v>43089</v>
      </c>
      <c r="I6" s="9">
        <v>43301</v>
      </c>
      <c r="J6" s="5">
        <v>2508.28</v>
      </c>
      <c r="K6" s="5">
        <v>1660.59</v>
      </c>
      <c r="L6" s="5">
        <f>I6-G6</f>
        <v>182</v>
      </c>
      <c r="M6" s="5">
        <f t="shared" si="0"/>
        <v>302227.38</v>
      </c>
      <c r="N6" s="5">
        <f>I6-H6</f>
        <v>212</v>
      </c>
      <c r="O6" s="5">
        <f t="shared" si="1"/>
        <v>352045.07999999996</v>
      </c>
      <c r="P6" s="5">
        <f>I6-F6</f>
        <v>214</v>
      </c>
      <c r="Q6" s="5">
        <f t="shared" si="2"/>
        <v>355366.26</v>
      </c>
    </row>
    <row r="7" spans="1:17" ht="12.75">
      <c r="A7" t="s">
        <v>17</v>
      </c>
      <c r="B7" t="s">
        <v>18</v>
      </c>
      <c r="C7" t="s">
        <v>23</v>
      </c>
      <c r="D7" t="s">
        <v>26</v>
      </c>
      <c r="E7" t="s">
        <v>21</v>
      </c>
      <c r="F7" s="6">
        <v>43087</v>
      </c>
      <c r="G7" s="9">
        <v>43119</v>
      </c>
      <c r="H7" s="6">
        <v>43089</v>
      </c>
      <c r="I7" s="9">
        <v>43301</v>
      </c>
      <c r="J7" s="5">
        <v>3519.47</v>
      </c>
      <c r="K7" s="5">
        <v>2330.04</v>
      </c>
      <c r="L7" s="5">
        <f>I7-G7</f>
        <v>182</v>
      </c>
      <c r="M7" s="5">
        <f t="shared" si="0"/>
        <v>424067.27999999997</v>
      </c>
      <c r="N7" s="5">
        <f>I7-H7</f>
        <v>212</v>
      </c>
      <c r="O7" s="5">
        <f t="shared" si="1"/>
        <v>493968.48</v>
      </c>
      <c r="P7" s="5">
        <f>I7-F7</f>
        <v>214</v>
      </c>
      <c r="Q7" s="5">
        <f t="shared" si="2"/>
        <v>498628.56</v>
      </c>
    </row>
    <row r="8" spans="1:17" ht="12.75">
      <c r="A8" t="s">
        <v>17</v>
      </c>
      <c r="B8" t="s">
        <v>18</v>
      </c>
      <c r="C8" t="s">
        <v>23</v>
      </c>
      <c r="D8" t="s">
        <v>26</v>
      </c>
      <c r="E8" t="s">
        <v>21</v>
      </c>
      <c r="F8" s="6">
        <v>43089</v>
      </c>
      <c r="G8" s="9">
        <v>43119</v>
      </c>
      <c r="H8" s="6">
        <v>43089</v>
      </c>
      <c r="I8" s="9">
        <v>43301</v>
      </c>
      <c r="J8" s="5">
        <v>5075.2</v>
      </c>
      <c r="K8" s="5">
        <v>3360</v>
      </c>
      <c r="L8" s="5">
        <f>I8-G8</f>
        <v>182</v>
      </c>
      <c r="M8" s="5">
        <f t="shared" si="0"/>
        <v>611520</v>
      </c>
      <c r="N8" s="5">
        <f>I8-H8</f>
        <v>212</v>
      </c>
      <c r="O8" s="5">
        <f t="shared" si="1"/>
        <v>712320</v>
      </c>
      <c r="P8" s="5">
        <f>I8-F8</f>
        <v>212</v>
      </c>
      <c r="Q8" s="5">
        <f t="shared" si="2"/>
        <v>712320</v>
      </c>
    </row>
    <row r="9" spans="1:17" ht="12.75">
      <c r="A9" t="s">
        <v>22</v>
      </c>
      <c r="B9" t="s">
        <v>23</v>
      </c>
      <c r="C9" t="s">
        <v>18</v>
      </c>
      <c r="D9" t="s">
        <v>20</v>
      </c>
      <c r="E9" t="s">
        <v>27</v>
      </c>
      <c r="F9" s="6">
        <v>43069</v>
      </c>
      <c r="G9" s="9">
        <v>43120</v>
      </c>
      <c r="H9" s="6">
        <v>43074</v>
      </c>
      <c r="I9" s="9">
        <v>43328</v>
      </c>
      <c r="J9" s="5">
        <v>219.01</v>
      </c>
      <c r="K9" s="5">
        <v>179.52</v>
      </c>
      <c r="L9" s="5">
        <f>I9-G9</f>
        <v>208</v>
      </c>
      <c r="M9" s="5">
        <f t="shared" si="0"/>
        <v>37340.16</v>
      </c>
      <c r="N9" s="5">
        <f>I9-H9</f>
        <v>254</v>
      </c>
      <c r="O9" s="5">
        <f t="shared" si="1"/>
        <v>45598.08</v>
      </c>
      <c r="P9" s="5">
        <f>I9-F9</f>
        <v>259</v>
      </c>
      <c r="Q9" s="5">
        <f t="shared" si="2"/>
        <v>46495.68</v>
      </c>
    </row>
    <row r="10" spans="1:17" ht="12.75">
      <c r="A10" t="s">
        <v>22</v>
      </c>
      <c r="B10" t="s">
        <v>23</v>
      </c>
      <c r="C10" t="s">
        <v>18</v>
      </c>
      <c r="D10" t="s">
        <v>20</v>
      </c>
      <c r="E10" t="s">
        <v>27</v>
      </c>
      <c r="F10" s="6">
        <v>43069</v>
      </c>
      <c r="G10" s="9">
        <v>43120</v>
      </c>
      <c r="H10" s="6">
        <v>43074</v>
      </c>
      <c r="I10" s="9">
        <v>43328</v>
      </c>
      <c r="J10" s="5">
        <v>976</v>
      </c>
      <c r="K10" s="5">
        <v>800</v>
      </c>
      <c r="L10" s="5">
        <f>I10-G10</f>
        <v>208</v>
      </c>
      <c r="M10" s="5">
        <f t="shared" si="0"/>
        <v>166400</v>
      </c>
      <c r="N10" s="5">
        <f>I10-H10</f>
        <v>254</v>
      </c>
      <c r="O10" s="5">
        <f t="shared" si="1"/>
        <v>203200</v>
      </c>
      <c r="P10" s="5">
        <f>I10-F10</f>
        <v>259</v>
      </c>
      <c r="Q10" s="5">
        <f t="shared" si="2"/>
        <v>207200</v>
      </c>
    </row>
    <row r="11" spans="1:17" ht="12.75">
      <c r="A11" t="s">
        <v>17</v>
      </c>
      <c r="B11" t="s">
        <v>18</v>
      </c>
      <c r="C11" t="s">
        <v>19</v>
      </c>
      <c r="D11" t="s">
        <v>26</v>
      </c>
      <c r="E11" t="s">
        <v>25</v>
      </c>
      <c r="F11" s="6">
        <v>43089</v>
      </c>
      <c r="G11" s="9">
        <v>43134</v>
      </c>
      <c r="H11" s="6">
        <v>43104</v>
      </c>
      <c r="I11" s="9">
        <v>43315</v>
      </c>
      <c r="J11" s="5">
        <v>650.82</v>
      </c>
      <c r="K11" s="5">
        <v>533.46</v>
      </c>
      <c r="L11" s="5">
        <f>I11-G11</f>
        <v>181</v>
      </c>
      <c r="M11" s="5">
        <f t="shared" si="0"/>
        <v>96556.26000000001</v>
      </c>
      <c r="N11" s="5">
        <f>I11-H11</f>
        <v>211</v>
      </c>
      <c r="O11" s="5">
        <f t="shared" si="1"/>
        <v>112560.06000000001</v>
      </c>
      <c r="P11" s="5">
        <f>I11-F11</f>
        <v>226</v>
      </c>
      <c r="Q11" s="5">
        <f t="shared" si="2"/>
        <v>120561.96</v>
      </c>
    </row>
    <row r="12" spans="1:17" ht="12.75">
      <c r="A12" t="s">
        <v>22</v>
      </c>
      <c r="B12" t="s">
        <v>23</v>
      </c>
      <c r="C12" t="s">
        <v>18</v>
      </c>
      <c r="D12" t="s">
        <v>24</v>
      </c>
      <c r="E12" t="s">
        <v>25</v>
      </c>
      <c r="F12" s="6">
        <v>43100</v>
      </c>
      <c r="G12" s="9">
        <v>43148</v>
      </c>
      <c r="H12" s="6">
        <v>43118</v>
      </c>
      <c r="I12" s="9">
        <v>43326</v>
      </c>
      <c r="J12" s="5">
        <v>240</v>
      </c>
      <c r="K12" s="5">
        <v>240</v>
      </c>
      <c r="L12" s="5">
        <f>I12-G12</f>
        <v>178</v>
      </c>
      <c r="M12" s="5">
        <f t="shared" si="0"/>
        <v>42720</v>
      </c>
      <c r="N12" s="5">
        <f>I12-H12</f>
        <v>208</v>
      </c>
      <c r="O12" s="5">
        <f t="shared" si="1"/>
        <v>49920</v>
      </c>
      <c r="P12" s="5">
        <f>I12-F12</f>
        <v>226</v>
      </c>
      <c r="Q12" s="5">
        <f t="shared" si="2"/>
        <v>54240</v>
      </c>
    </row>
    <row r="13" spans="1:17" ht="12.75">
      <c r="A13" t="s">
        <v>22</v>
      </c>
      <c r="B13" t="s">
        <v>23</v>
      </c>
      <c r="C13" t="s">
        <v>18</v>
      </c>
      <c r="D13" t="s">
        <v>29</v>
      </c>
      <c r="E13" t="s">
        <v>25</v>
      </c>
      <c r="F13" s="6">
        <v>43118</v>
      </c>
      <c r="G13" s="9">
        <v>43148</v>
      </c>
      <c r="H13" s="6">
        <v>43118</v>
      </c>
      <c r="I13" s="9">
        <v>43301</v>
      </c>
      <c r="J13" s="5">
        <v>518.87</v>
      </c>
      <c r="K13" s="5">
        <v>425.3</v>
      </c>
      <c r="L13" s="5">
        <f>I13-G13</f>
        <v>153</v>
      </c>
      <c r="M13" s="5">
        <f t="shared" si="0"/>
        <v>65070.9</v>
      </c>
      <c r="N13" s="5">
        <f>I13-H13</f>
        <v>183</v>
      </c>
      <c r="O13" s="5">
        <f t="shared" si="1"/>
        <v>77829.90000000001</v>
      </c>
      <c r="P13" s="5">
        <f>I13-F13</f>
        <v>183</v>
      </c>
      <c r="Q13" s="5">
        <f t="shared" si="2"/>
        <v>77829.90000000001</v>
      </c>
    </row>
    <row r="14" spans="1:17" ht="12.75">
      <c r="A14" t="s">
        <v>22</v>
      </c>
      <c r="B14" t="s">
        <v>23</v>
      </c>
      <c r="C14" t="s">
        <v>18</v>
      </c>
      <c r="D14" t="s">
        <v>20</v>
      </c>
      <c r="E14" t="s">
        <v>30</v>
      </c>
      <c r="F14" s="6">
        <v>43115</v>
      </c>
      <c r="G14" s="9">
        <v>43157</v>
      </c>
      <c r="H14" s="6">
        <v>43127</v>
      </c>
      <c r="I14" s="9">
        <v>43298</v>
      </c>
      <c r="J14" s="5">
        <v>188.39</v>
      </c>
      <c r="K14" s="5">
        <v>154.42</v>
      </c>
      <c r="L14" s="5">
        <f>I14-G14</f>
        <v>141</v>
      </c>
      <c r="M14" s="5">
        <f t="shared" si="0"/>
        <v>21773.219999999998</v>
      </c>
      <c r="N14" s="5">
        <f>I14-H14</f>
        <v>171</v>
      </c>
      <c r="O14" s="5">
        <f t="shared" si="1"/>
        <v>26405.819999999996</v>
      </c>
      <c r="P14" s="5">
        <f>I14-F14</f>
        <v>183</v>
      </c>
      <c r="Q14" s="5">
        <f t="shared" si="2"/>
        <v>28258.859999999997</v>
      </c>
    </row>
    <row r="15" spans="1:17" ht="12.75">
      <c r="A15" t="s">
        <v>22</v>
      </c>
      <c r="B15" t="s">
        <v>23</v>
      </c>
      <c r="C15" t="s">
        <v>18</v>
      </c>
      <c r="D15" t="s">
        <v>20</v>
      </c>
      <c r="E15" t="s">
        <v>30</v>
      </c>
      <c r="F15" s="6">
        <v>43131</v>
      </c>
      <c r="G15" s="9">
        <v>43163</v>
      </c>
      <c r="H15" s="6">
        <v>43133</v>
      </c>
      <c r="I15" s="9">
        <v>43341</v>
      </c>
      <c r="J15" s="5">
        <v>154.06</v>
      </c>
      <c r="K15" s="5">
        <v>126.28</v>
      </c>
      <c r="L15" s="5">
        <f>I15-G15</f>
        <v>178</v>
      </c>
      <c r="M15" s="5">
        <f t="shared" si="0"/>
        <v>22477.84</v>
      </c>
      <c r="N15" s="5">
        <f>I15-H15</f>
        <v>208</v>
      </c>
      <c r="O15" s="5">
        <f t="shared" si="1"/>
        <v>26266.24</v>
      </c>
      <c r="P15" s="5">
        <f>I15-F15</f>
        <v>210</v>
      </c>
      <c r="Q15" s="5">
        <f t="shared" si="2"/>
        <v>26518.8</v>
      </c>
    </row>
    <row r="16" spans="1:17" ht="12.75">
      <c r="A16" t="s">
        <v>22</v>
      </c>
      <c r="B16" t="s">
        <v>23</v>
      </c>
      <c r="C16" t="s">
        <v>18</v>
      </c>
      <c r="D16" t="s">
        <v>20</v>
      </c>
      <c r="E16" t="s">
        <v>30</v>
      </c>
      <c r="F16" s="6">
        <v>43131</v>
      </c>
      <c r="G16" s="9">
        <v>43166</v>
      </c>
      <c r="H16" s="6">
        <v>43136</v>
      </c>
      <c r="I16" s="9">
        <v>43298</v>
      </c>
      <c r="J16" s="5">
        <v>235.8</v>
      </c>
      <c r="K16" s="5">
        <v>193.28</v>
      </c>
      <c r="L16" s="5">
        <f>I16-G16</f>
        <v>132</v>
      </c>
      <c r="M16" s="5">
        <f t="shared" si="0"/>
        <v>25512.96</v>
      </c>
      <c r="N16" s="5">
        <f>I16-H16</f>
        <v>162</v>
      </c>
      <c r="O16" s="5">
        <f t="shared" si="1"/>
        <v>31311.36</v>
      </c>
      <c r="P16" s="5">
        <f>I16-F16</f>
        <v>167</v>
      </c>
      <c r="Q16" s="5">
        <f t="shared" si="2"/>
        <v>32277.76</v>
      </c>
    </row>
    <row r="17" spans="1:17" ht="12.75">
      <c r="A17" t="s">
        <v>17</v>
      </c>
      <c r="B17" t="s">
        <v>18</v>
      </c>
      <c r="C17" t="s">
        <v>23</v>
      </c>
      <c r="D17" t="s">
        <v>26</v>
      </c>
      <c r="E17" t="s">
        <v>21</v>
      </c>
      <c r="F17" s="6">
        <v>43143</v>
      </c>
      <c r="G17" s="9">
        <v>43173</v>
      </c>
      <c r="H17" s="6">
        <v>43143</v>
      </c>
      <c r="I17" s="9">
        <v>43291</v>
      </c>
      <c r="J17" s="5">
        <v>9262.24</v>
      </c>
      <c r="K17" s="5">
        <v>7592</v>
      </c>
      <c r="L17" s="5">
        <f>I17-G17</f>
        <v>118</v>
      </c>
      <c r="M17" s="5">
        <f t="shared" si="0"/>
        <v>895856</v>
      </c>
      <c r="N17" s="5">
        <f>I17-H17</f>
        <v>148</v>
      </c>
      <c r="O17" s="5">
        <f t="shared" si="1"/>
        <v>1123616</v>
      </c>
      <c r="P17" s="5">
        <f>I17-F17</f>
        <v>148</v>
      </c>
      <c r="Q17" s="5">
        <f t="shared" si="2"/>
        <v>1123616</v>
      </c>
    </row>
    <row r="18" spans="1:17" ht="12.75">
      <c r="A18" t="s">
        <v>17</v>
      </c>
      <c r="B18" t="s">
        <v>18</v>
      </c>
      <c r="C18" t="s">
        <v>23</v>
      </c>
      <c r="D18" t="s">
        <v>26</v>
      </c>
      <c r="E18" t="s">
        <v>21</v>
      </c>
      <c r="F18" s="6">
        <v>43144</v>
      </c>
      <c r="G18" s="9">
        <v>43174</v>
      </c>
      <c r="H18" s="6">
        <v>43144</v>
      </c>
      <c r="I18" s="9">
        <v>43291</v>
      </c>
      <c r="J18" s="5">
        <v>2613.73</v>
      </c>
      <c r="K18" s="5">
        <v>1730.4</v>
      </c>
      <c r="L18" s="5">
        <f>I18-G18</f>
        <v>117</v>
      </c>
      <c r="M18" s="5">
        <f t="shared" si="0"/>
        <v>202456.80000000002</v>
      </c>
      <c r="N18" s="5">
        <f>I18-H18</f>
        <v>147</v>
      </c>
      <c r="O18" s="5">
        <f t="shared" si="1"/>
        <v>254368.80000000002</v>
      </c>
      <c r="P18" s="5">
        <f>I18-F18</f>
        <v>147</v>
      </c>
      <c r="Q18" s="5">
        <f t="shared" si="2"/>
        <v>254368.80000000002</v>
      </c>
    </row>
    <row r="19" spans="1:17" ht="12.75">
      <c r="A19" t="s">
        <v>22</v>
      </c>
      <c r="B19" t="s">
        <v>23</v>
      </c>
      <c r="C19" t="s">
        <v>19</v>
      </c>
      <c r="D19" t="s">
        <v>18</v>
      </c>
      <c r="E19" t="s">
        <v>25</v>
      </c>
      <c r="F19" s="6">
        <v>43146</v>
      </c>
      <c r="G19" s="9">
        <v>43181</v>
      </c>
      <c r="H19" s="6">
        <v>43151</v>
      </c>
      <c r="I19" s="9">
        <v>43298</v>
      </c>
      <c r="J19" s="5">
        <v>627.69</v>
      </c>
      <c r="K19" s="5">
        <v>514.5</v>
      </c>
      <c r="L19" s="5">
        <f>I19-G19</f>
        <v>117</v>
      </c>
      <c r="M19" s="5">
        <f t="shared" si="0"/>
        <v>60196.5</v>
      </c>
      <c r="N19" s="5">
        <f>I19-H19</f>
        <v>147</v>
      </c>
      <c r="O19" s="5">
        <f t="shared" si="1"/>
        <v>75631.5</v>
      </c>
      <c r="P19" s="5">
        <f>I19-F19</f>
        <v>152</v>
      </c>
      <c r="Q19" s="5">
        <f t="shared" si="2"/>
        <v>78204</v>
      </c>
    </row>
    <row r="20" spans="1:17" ht="12.75">
      <c r="A20" t="s">
        <v>22</v>
      </c>
      <c r="B20" t="s">
        <v>23</v>
      </c>
      <c r="C20" t="s">
        <v>18</v>
      </c>
      <c r="D20" t="s">
        <v>18</v>
      </c>
      <c r="E20" t="s">
        <v>31</v>
      </c>
      <c r="F20" s="6">
        <v>43152</v>
      </c>
      <c r="G20" s="9">
        <v>43182</v>
      </c>
      <c r="H20" s="6">
        <v>43152</v>
      </c>
      <c r="I20" s="9">
        <v>43294</v>
      </c>
      <c r="J20" s="5">
        <v>7040.36</v>
      </c>
      <c r="K20" s="5">
        <v>7040.36</v>
      </c>
      <c r="L20" s="5">
        <f>I20-G20</f>
        <v>112</v>
      </c>
      <c r="M20" s="5">
        <f t="shared" si="0"/>
        <v>788520.32</v>
      </c>
      <c r="N20" s="5">
        <f>I20-H20</f>
        <v>142</v>
      </c>
      <c r="O20" s="5">
        <f t="shared" si="1"/>
        <v>999731.12</v>
      </c>
      <c r="P20" s="5">
        <f>I20-F20</f>
        <v>142</v>
      </c>
      <c r="Q20" s="5">
        <f t="shared" si="2"/>
        <v>999731.12</v>
      </c>
    </row>
    <row r="21" spans="1:17" ht="12.75">
      <c r="A21" t="s">
        <v>22</v>
      </c>
      <c r="B21" t="s">
        <v>23</v>
      </c>
      <c r="C21" t="s">
        <v>18</v>
      </c>
      <c r="D21" t="s">
        <v>29</v>
      </c>
      <c r="E21" t="s">
        <v>32</v>
      </c>
      <c r="F21" s="6">
        <v>43153</v>
      </c>
      <c r="G21" s="9">
        <v>43184</v>
      </c>
      <c r="H21" s="6">
        <v>43154</v>
      </c>
      <c r="I21" s="9">
        <v>43292</v>
      </c>
      <c r="J21" s="5">
        <v>4483.5</v>
      </c>
      <c r="K21" s="5">
        <v>3675</v>
      </c>
      <c r="L21" s="5">
        <f>I21-G21</f>
        <v>108</v>
      </c>
      <c r="M21" s="5">
        <f t="shared" si="0"/>
        <v>396900</v>
      </c>
      <c r="N21" s="5">
        <f>I21-H21</f>
        <v>138</v>
      </c>
      <c r="O21" s="5">
        <f t="shared" si="1"/>
        <v>507150</v>
      </c>
      <c r="P21" s="5">
        <f>I21-F21</f>
        <v>139</v>
      </c>
      <c r="Q21" s="5">
        <f t="shared" si="2"/>
        <v>510825</v>
      </c>
    </row>
    <row r="22" spans="1:17" ht="12.75">
      <c r="A22" t="s">
        <v>22</v>
      </c>
      <c r="B22" t="s">
        <v>23</v>
      </c>
      <c r="C22" t="s">
        <v>19</v>
      </c>
      <c r="D22" t="s">
        <v>18</v>
      </c>
      <c r="E22" t="s">
        <v>33</v>
      </c>
      <c r="F22" s="6">
        <v>43157</v>
      </c>
      <c r="G22" s="9">
        <v>43188</v>
      </c>
      <c r="H22" s="6">
        <v>43158</v>
      </c>
      <c r="I22" s="9">
        <v>43285</v>
      </c>
      <c r="J22" s="5">
        <v>195.2</v>
      </c>
      <c r="K22" s="5">
        <v>160</v>
      </c>
      <c r="L22" s="5">
        <f>I22-G22</f>
        <v>97</v>
      </c>
      <c r="M22" s="5">
        <f t="shared" si="0"/>
        <v>15520</v>
      </c>
      <c r="N22" s="5">
        <f>I22-H22</f>
        <v>127</v>
      </c>
      <c r="O22" s="5">
        <f t="shared" si="1"/>
        <v>20320</v>
      </c>
      <c r="P22" s="5">
        <f>I22-F22</f>
        <v>128</v>
      </c>
      <c r="Q22" s="5">
        <f t="shared" si="2"/>
        <v>20480</v>
      </c>
    </row>
    <row r="23" spans="1:17" ht="12.75">
      <c r="A23" t="s">
        <v>22</v>
      </c>
      <c r="B23" t="s">
        <v>23</v>
      </c>
      <c r="C23" t="s">
        <v>18</v>
      </c>
      <c r="D23" t="s">
        <v>20</v>
      </c>
      <c r="E23" t="s">
        <v>30</v>
      </c>
      <c r="F23" s="6">
        <v>43159</v>
      </c>
      <c r="G23" s="9">
        <v>43189</v>
      </c>
      <c r="H23" s="6">
        <v>43159</v>
      </c>
      <c r="I23" s="9">
        <v>43341</v>
      </c>
      <c r="J23" s="5">
        <v>285.91</v>
      </c>
      <c r="K23" s="5">
        <v>234.35</v>
      </c>
      <c r="L23" s="5">
        <f>I23-G23</f>
        <v>152</v>
      </c>
      <c r="M23" s="5">
        <f t="shared" si="0"/>
        <v>35621.2</v>
      </c>
      <c r="N23" s="5">
        <f>I23-H23</f>
        <v>182</v>
      </c>
      <c r="O23" s="5">
        <f t="shared" si="1"/>
        <v>42651.7</v>
      </c>
      <c r="P23" s="5">
        <f>I23-F23</f>
        <v>182</v>
      </c>
      <c r="Q23" s="5">
        <f t="shared" si="2"/>
        <v>42651.7</v>
      </c>
    </row>
    <row r="24" spans="1:17" ht="12.75">
      <c r="A24" t="s">
        <v>22</v>
      </c>
      <c r="B24" t="s">
        <v>23</v>
      </c>
      <c r="C24" t="s">
        <v>19</v>
      </c>
      <c r="D24" t="s">
        <v>18</v>
      </c>
      <c r="E24" t="s">
        <v>25</v>
      </c>
      <c r="F24" s="6">
        <v>43159</v>
      </c>
      <c r="G24" s="9">
        <v>43192</v>
      </c>
      <c r="H24" s="6">
        <v>43162</v>
      </c>
      <c r="I24" s="9">
        <v>43298</v>
      </c>
      <c r="J24" s="5">
        <v>330.77</v>
      </c>
      <c r="K24" s="5">
        <v>271.12</v>
      </c>
      <c r="L24" s="5">
        <f>I24-G24</f>
        <v>106</v>
      </c>
      <c r="M24" s="5">
        <f t="shared" si="0"/>
        <v>28738.72</v>
      </c>
      <c r="N24" s="5">
        <f>I24-H24</f>
        <v>136</v>
      </c>
      <c r="O24" s="5">
        <f t="shared" si="1"/>
        <v>36872.32</v>
      </c>
      <c r="P24" s="5">
        <f>I24-F24</f>
        <v>139</v>
      </c>
      <c r="Q24" s="5">
        <f t="shared" si="2"/>
        <v>37685.68</v>
      </c>
    </row>
    <row r="25" spans="1:17" ht="12.75">
      <c r="A25" t="s">
        <v>22</v>
      </c>
      <c r="B25" t="s">
        <v>23</v>
      </c>
      <c r="C25" t="s">
        <v>18</v>
      </c>
      <c r="D25" t="s">
        <v>20</v>
      </c>
      <c r="E25" t="s">
        <v>27</v>
      </c>
      <c r="F25" s="6">
        <v>43168</v>
      </c>
      <c r="G25" s="9">
        <v>43198</v>
      </c>
      <c r="H25" s="6">
        <v>43168</v>
      </c>
      <c r="I25" s="9">
        <v>43340</v>
      </c>
      <c r="J25" s="5">
        <v>611.4</v>
      </c>
      <c r="K25" s="5">
        <v>501.15</v>
      </c>
      <c r="L25" s="5">
        <f>I25-G25</f>
        <v>142</v>
      </c>
      <c r="M25" s="5">
        <f t="shared" si="0"/>
        <v>71163.3</v>
      </c>
      <c r="N25" s="5">
        <f>I25-H25</f>
        <v>172</v>
      </c>
      <c r="O25" s="5">
        <f t="shared" si="1"/>
        <v>86197.8</v>
      </c>
      <c r="P25" s="5">
        <f>I25-F25</f>
        <v>172</v>
      </c>
      <c r="Q25" s="5">
        <f t="shared" si="2"/>
        <v>86197.8</v>
      </c>
    </row>
    <row r="26" spans="1:17" ht="12.75">
      <c r="A26" t="s">
        <v>22</v>
      </c>
      <c r="B26" t="s">
        <v>23</v>
      </c>
      <c r="C26" t="s">
        <v>18</v>
      </c>
      <c r="D26" t="s">
        <v>20</v>
      </c>
      <c r="E26" t="s">
        <v>30</v>
      </c>
      <c r="F26" s="6">
        <v>43168</v>
      </c>
      <c r="G26" s="9">
        <v>43198</v>
      </c>
      <c r="H26" s="6">
        <v>43168</v>
      </c>
      <c r="I26" s="9">
        <v>43340</v>
      </c>
      <c r="J26" s="5">
        <v>511</v>
      </c>
      <c r="K26" s="5">
        <v>418.85</v>
      </c>
      <c r="L26" s="5">
        <f>I26-G26</f>
        <v>142</v>
      </c>
      <c r="M26" s="5">
        <f t="shared" si="0"/>
        <v>59476.700000000004</v>
      </c>
      <c r="N26" s="5">
        <f>I26-H26</f>
        <v>172</v>
      </c>
      <c r="O26" s="5">
        <f t="shared" si="1"/>
        <v>72042.2</v>
      </c>
      <c r="P26" s="5">
        <f>I26-F26</f>
        <v>172</v>
      </c>
      <c r="Q26" s="5">
        <f t="shared" si="2"/>
        <v>72042.2</v>
      </c>
    </row>
    <row r="27" spans="1:17" ht="12.75">
      <c r="A27" t="s">
        <v>22</v>
      </c>
      <c r="B27" t="s">
        <v>23</v>
      </c>
      <c r="C27" t="s">
        <v>18</v>
      </c>
      <c r="D27" t="s">
        <v>20</v>
      </c>
      <c r="E27" t="s">
        <v>30</v>
      </c>
      <c r="F27" s="6">
        <v>43172</v>
      </c>
      <c r="G27" s="9">
        <v>43203</v>
      </c>
      <c r="H27" s="6">
        <v>43173</v>
      </c>
      <c r="I27" s="9">
        <v>43355</v>
      </c>
      <c r="J27" s="5">
        <v>1217.56</v>
      </c>
      <c r="K27" s="5">
        <v>998</v>
      </c>
      <c r="L27" s="5">
        <f>I27-G27</f>
        <v>152</v>
      </c>
      <c r="M27" s="5">
        <f t="shared" si="0"/>
        <v>151696</v>
      </c>
      <c r="N27" s="5">
        <f>I27-H27</f>
        <v>182</v>
      </c>
      <c r="O27" s="5">
        <f t="shared" si="1"/>
        <v>181636</v>
      </c>
      <c r="P27" s="5">
        <f>I27-F27</f>
        <v>183</v>
      </c>
      <c r="Q27" s="5">
        <f t="shared" si="2"/>
        <v>182634</v>
      </c>
    </row>
    <row r="28" spans="1:17" ht="12.75">
      <c r="A28" t="s">
        <v>22</v>
      </c>
      <c r="B28" t="s">
        <v>23</v>
      </c>
      <c r="C28" t="s">
        <v>18</v>
      </c>
      <c r="D28" t="s">
        <v>35</v>
      </c>
      <c r="E28" t="s">
        <v>25</v>
      </c>
      <c r="F28" s="6">
        <v>43159</v>
      </c>
      <c r="G28" s="9">
        <v>43204</v>
      </c>
      <c r="H28" s="6">
        <v>43174</v>
      </c>
      <c r="I28" s="9">
        <v>43326</v>
      </c>
      <c r="J28" s="5">
        <v>1352.74</v>
      </c>
      <c r="K28" s="5">
        <v>1108.8</v>
      </c>
      <c r="L28" s="5">
        <f>I28-G28</f>
        <v>122</v>
      </c>
      <c r="M28" s="5">
        <f t="shared" si="0"/>
        <v>135273.6</v>
      </c>
      <c r="N28" s="5">
        <f>I28-H28</f>
        <v>152</v>
      </c>
      <c r="O28" s="5">
        <f t="shared" si="1"/>
        <v>168537.6</v>
      </c>
      <c r="P28" s="5">
        <f>I28-F28</f>
        <v>167</v>
      </c>
      <c r="Q28" s="5">
        <f t="shared" si="2"/>
        <v>185169.6</v>
      </c>
    </row>
    <row r="29" spans="1:17" ht="12.75">
      <c r="A29" t="s">
        <v>22</v>
      </c>
      <c r="B29" t="s">
        <v>23</v>
      </c>
      <c r="C29" t="s">
        <v>18</v>
      </c>
      <c r="D29" t="s">
        <v>20</v>
      </c>
      <c r="E29" t="s">
        <v>30</v>
      </c>
      <c r="F29" s="6">
        <v>43174</v>
      </c>
      <c r="G29" s="9">
        <v>43209</v>
      </c>
      <c r="H29" s="6">
        <v>43179</v>
      </c>
      <c r="I29" s="9">
        <v>43298</v>
      </c>
      <c r="J29" s="5">
        <v>334.8</v>
      </c>
      <c r="K29" s="5">
        <v>274.43</v>
      </c>
      <c r="L29" s="5">
        <f>I29-G29</f>
        <v>89</v>
      </c>
      <c r="M29" s="5">
        <f t="shared" si="0"/>
        <v>24424.27</v>
      </c>
      <c r="N29" s="5">
        <f>I29-H29</f>
        <v>119</v>
      </c>
      <c r="O29" s="5">
        <f t="shared" si="1"/>
        <v>32657.170000000002</v>
      </c>
      <c r="P29" s="5">
        <f>I29-F29</f>
        <v>124</v>
      </c>
      <c r="Q29" s="5">
        <f t="shared" si="2"/>
        <v>34029.32</v>
      </c>
    </row>
    <row r="30" spans="1:17" ht="12.75">
      <c r="A30" t="s">
        <v>22</v>
      </c>
      <c r="B30" t="s">
        <v>23</v>
      </c>
      <c r="C30" t="s">
        <v>18</v>
      </c>
      <c r="D30" t="s">
        <v>24</v>
      </c>
      <c r="E30" t="s">
        <v>25</v>
      </c>
      <c r="F30" s="6">
        <v>43179</v>
      </c>
      <c r="G30" s="9">
        <v>43210</v>
      </c>
      <c r="H30" s="6">
        <v>43180</v>
      </c>
      <c r="I30" s="9">
        <v>43298</v>
      </c>
      <c r="J30" s="5">
        <v>150</v>
      </c>
      <c r="K30" s="5">
        <v>150</v>
      </c>
      <c r="L30" s="5">
        <f>I30-G30</f>
        <v>88</v>
      </c>
      <c r="M30" s="5">
        <f t="shared" si="0"/>
        <v>13200</v>
      </c>
      <c r="N30" s="5">
        <f>I30-H30</f>
        <v>118</v>
      </c>
      <c r="O30" s="5">
        <f t="shared" si="1"/>
        <v>17700</v>
      </c>
      <c r="P30" s="5">
        <f>I30-F30</f>
        <v>119</v>
      </c>
      <c r="Q30" s="5">
        <f t="shared" si="2"/>
        <v>17850</v>
      </c>
    </row>
    <row r="31" spans="1:17" ht="12.75">
      <c r="A31" t="s">
        <v>22</v>
      </c>
      <c r="B31" t="s">
        <v>23</v>
      </c>
      <c r="C31" t="s">
        <v>18</v>
      </c>
      <c r="D31" t="s">
        <v>20</v>
      </c>
      <c r="E31" t="s">
        <v>30</v>
      </c>
      <c r="F31" s="6">
        <v>43159</v>
      </c>
      <c r="G31" s="9">
        <v>43218</v>
      </c>
      <c r="H31" s="6">
        <v>43188</v>
      </c>
      <c r="I31" s="9">
        <v>43343</v>
      </c>
      <c r="J31" s="5">
        <v>362.95</v>
      </c>
      <c r="K31" s="5">
        <v>297.5</v>
      </c>
      <c r="L31" s="5">
        <f>I31-G31</f>
        <v>125</v>
      </c>
      <c r="M31" s="5">
        <f t="shared" si="0"/>
        <v>37187.5</v>
      </c>
      <c r="N31" s="5">
        <f>I31-H31</f>
        <v>155</v>
      </c>
      <c r="O31" s="5">
        <f t="shared" si="1"/>
        <v>46112.5</v>
      </c>
      <c r="P31" s="5">
        <f>I31-F31</f>
        <v>184</v>
      </c>
      <c r="Q31" s="5">
        <f t="shared" si="2"/>
        <v>54740</v>
      </c>
    </row>
    <row r="32" spans="1:17" ht="12.75">
      <c r="A32" t="s">
        <v>22</v>
      </c>
      <c r="B32" t="s">
        <v>23</v>
      </c>
      <c r="C32" t="s">
        <v>18</v>
      </c>
      <c r="D32" t="s">
        <v>20</v>
      </c>
      <c r="E32" t="s">
        <v>30</v>
      </c>
      <c r="F32" s="6">
        <v>43185</v>
      </c>
      <c r="G32" s="9">
        <v>43218</v>
      </c>
      <c r="H32" s="6">
        <v>43188</v>
      </c>
      <c r="I32" s="9">
        <v>43318</v>
      </c>
      <c r="J32" s="5">
        <v>989.05</v>
      </c>
      <c r="K32" s="5">
        <v>810.7</v>
      </c>
      <c r="L32" s="5">
        <f>I32-G32</f>
        <v>100</v>
      </c>
      <c r="M32" s="5">
        <f t="shared" si="0"/>
        <v>81070</v>
      </c>
      <c r="N32" s="5">
        <f>I32-H32</f>
        <v>130</v>
      </c>
      <c r="O32" s="5">
        <f t="shared" si="1"/>
        <v>105391</v>
      </c>
      <c r="P32" s="5">
        <f>I32-F32</f>
        <v>133</v>
      </c>
      <c r="Q32" s="5">
        <f t="shared" si="2"/>
        <v>107823.1</v>
      </c>
    </row>
    <row r="33" spans="1:17" ht="12.75">
      <c r="A33" t="s">
        <v>22</v>
      </c>
      <c r="B33" t="s">
        <v>23</v>
      </c>
      <c r="C33" t="s">
        <v>18</v>
      </c>
      <c r="D33" t="s">
        <v>20</v>
      </c>
      <c r="E33" t="s">
        <v>33</v>
      </c>
      <c r="F33" s="6">
        <v>43188</v>
      </c>
      <c r="G33" s="9">
        <v>43219</v>
      </c>
      <c r="H33" s="6">
        <v>43189</v>
      </c>
      <c r="I33" s="9">
        <v>43315</v>
      </c>
      <c r="J33" s="5">
        <v>29.75</v>
      </c>
      <c r="K33" s="5">
        <v>24.39</v>
      </c>
      <c r="L33" s="5">
        <f>I33-G33</f>
        <v>96</v>
      </c>
      <c r="M33" s="5">
        <f t="shared" si="0"/>
        <v>2341.44</v>
      </c>
      <c r="N33" s="5">
        <f>I33-H33</f>
        <v>126</v>
      </c>
      <c r="O33" s="5">
        <f t="shared" si="1"/>
        <v>3073.14</v>
      </c>
      <c r="P33" s="5">
        <f>I33-F33</f>
        <v>127</v>
      </c>
      <c r="Q33" s="5">
        <f t="shared" si="2"/>
        <v>3097.53</v>
      </c>
    </row>
    <row r="34" spans="1:17" ht="12.75">
      <c r="A34" t="s">
        <v>22</v>
      </c>
      <c r="B34" t="s">
        <v>23</v>
      </c>
      <c r="C34" t="s">
        <v>18</v>
      </c>
      <c r="D34" t="s">
        <v>20</v>
      </c>
      <c r="E34" t="s">
        <v>33</v>
      </c>
      <c r="F34" s="6">
        <v>43188</v>
      </c>
      <c r="G34" s="9">
        <v>43219</v>
      </c>
      <c r="H34" s="6">
        <v>43189</v>
      </c>
      <c r="I34" s="9">
        <v>43315</v>
      </c>
      <c r="J34" s="5">
        <v>29.8</v>
      </c>
      <c r="K34" s="5">
        <v>24.43</v>
      </c>
      <c r="L34" s="5">
        <f>I34-G34</f>
        <v>96</v>
      </c>
      <c r="M34" s="5">
        <f t="shared" si="0"/>
        <v>2345.2799999999997</v>
      </c>
      <c r="N34" s="5">
        <f>I34-H34</f>
        <v>126</v>
      </c>
      <c r="O34" s="5">
        <f t="shared" si="1"/>
        <v>3078.18</v>
      </c>
      <c r="P34" s="5">
        <f>I34-F34</f>
        <v>127</v>
      </c>
      <c r="Q34" s="5">
        <f t="shared" si="2"/>
        <v>3102.61</v>
      </c>
    </row>
    <row r="35" spans="1:17" ht="12.75">
      <c r="A35" t="s">
        <v>22</v>
      </c>
      <c r="B35" t="s">
        <v>23</v>
      </c>
      <c r="C35" t="s">
        <v>18</v>
      </c>
      <c r="D35" t="s">
        <v>20</v>
      </c>
      <c r="E35" t="s">
        <v>33</v>
      </c>
      <c r="F35" s="6">
        <v>43188</v>
      </c>
      <c r="G35" s="9">
        <v>43219</v>
      </c>
      <c r="H35" s="6">
        <v>43189</v>
      </c>
      <c r="I35" s="9">
        <v>43301</v>
      </c>
      <c r="J35" s="5">
        <v>133.92</v>
      </c>
      <c r="K35" s="5">
        <v>109.77</v>
      </c>
      <c r="L35" s="5">
        <f>I35-G35</f>
        <v>82</v>
      </c>
      <c r="M35" s="5">
        <f t="shared" si="0"/>
        <v>9001.14</v>
      </c>
      <c r="N35" s="5">
        <f>I35-H35</f>
        <v>112</v>
      </c>
      <c r="O35" s="5">
        <f t="shared" si="1"/>
        <v>12294.24</v>
      </c>
      <c r="P35" s="5">
        <f>I35-F35</f>
        <v>113</v>
      </c>
      <c r="Q35" s="5">
        <f t="shared" si="2"/>
        <v>12404.01</v>
      </c>
    </row>
    <row r="36" spans="1:17" ht="12.75">
      <c r="A36" t="s">
        <v>22</v>
      </c>
      <c r="B36" t="s">
        <v>23</v>
      </c>
      <c r="C36" t="s">
        <v>18</v>
      </c>
      <c r="D36" t="s">
        <v>20</v>
      </c>
      <c r="E36" t="s">
        <v>33</v>
      </c>
      <c r="F36" s="6">
        <v>43188</v>
      </c>
      <c r="G36" s="9">
        <v>43219</v>
      </c>
      <c r="H36" s="6">
        <v>43189</v>
      </c>
      <c r="I36" s="9">
        <v>43315</v>
      </c>
      <c r="J36" s="5">
        <v>66.96</v>
      </c>
      <c r="K36" s="5">
        <v>54.89</v>
      </c>
      <c r="L36" s="5">
        <f>I36-G36</f>
        <v>96</v>
      </c>
      <c r="M36" s="5">
        <f t="shared" si="0"/>
        <v>5269.4400000000005</v>
      </c>
      <c r="N36" s="5">
        <f>I36-H36</f>
        <v>126</v>
      </c>
      <c r="O36" s="5">
        <f t="shared" si="1"/>
        <v>6916.14</v>
      </c>
      <c r="P36" s="5">
        <f>I36-F36</f>
        <v>127</v>
      </c>
      <c r="Q36" s="5">
        <f t="shared" si="2"/>
        <v>6971.03</v>
      </c>
    </row>
    <row r="37" spans="1:17" ht="12.75">
      <c r="A37" t="s">
        <v>22</v>
      </c>
      <c r="B37" t="s">
        <v>23</v>
      </c>
      <c r="C37" t="s">
        <v>18</v>
      </c>
      <c r="D37" t="s">
        <v>20</v>
      </c>
      <c r="E37" t="s">
        <v>33</v>
      </c>
      <c r="F37" s="6">
        <v>43188</v>
      </c>
      <c r="G37" s="9">
        <v>43219</v>
      </c>
      <c r="H37" s="6">
        <v>43189</v>
      </c>
      <c r="I37" s="9">
        <v>43315</v>
      </c>
      <c r="J37" s="5">
        <v>59.52</v>
      </c>
      <c r="K37" s="5">
        <v>48.79</v>
      </c>
      <c r="L37" s="5">
        <f>I37-G37</f>
        <v>96</v>
      </c>
      <c r="M37" s="5">
        <f t="shared" si="0"/>
        <v>4683.84</v>
      </c>
      <c r="N37" s="5">
        <f>I37-H37</f>
        <v>126</v>
      </c>
      <c r="O37" s="5">
        <f t="shared" si="1"/>
        <v>6147.54</v>
      </c>
      <c r="P37" s="5">
        <f>I37-F37</f>
        <v>127</v>
      </c>
      <c r="Q37" s="5">
        <f t="shared" si="2"/>
        <v>6196.33</v>
      </c>
    </row>
    <row r="38" spans="1:17" ht="12.75">
      <c r="A38" t="s">
        <v>22</v>
      </c>
      <c r="B38" t="s">
        <v>23</v>
      </c>
      <c r="C38" t="s">
        <v>18</v>
      </c>
      <c r="D38" t="s">
        <v>20</v>
      </c>
      <c r="E38" t="s">
        <v>33</v>
      </c>
      <c r="F38" s="6">
        <v>43188</v>
      </c>
      <c r="G38" s="9">
        <v>43219</v>
      </c>
      <c r="H38" s="6">
        <v>43189</v>
      </c>
      <c r="I38" s="9">
        <v>43315</v>
      </c>
      <c r="J38" s="5">
        <v>109.53</v>
      </c>
      <c r="K38" s="5">
        <v>89.78</v>
      </c>
      <c r="L38" s="5">
        <f>I38-G38</f>
        <v>96</v>
      </c>
      <c r="M38" s="5">
        <f t="shared" si="0"/>
        <v>8618.880000000001</v>
      </c>
      <c r="N38" s="5">
        <f>I38-H38</f>
        <v>126</v>
      </c>
      <c r="O38" s="5">
        <f t="shared" si="1"/>
        <v>11312.28</v>
      </c>
      <c r="P38" s="5">
        <f>I38-F38</f>
        <v>127</v>
      </c>
      <c r="Q38" s="5">
        <f t="shared" si="2"/>
        <v>11402.06</v>
      </c>
    </row>
    <row r="39" spans="1:17" ht="12.75">
      <c r="A39" t="s">
        <v>22</v>
      </c>
      <c r="B39" t="s">
        <v>23</v>
      </c>
      <c r="C39" t="s">
        <v>18</v>
      </c>
      <c r="D39" t="s">
        <v>20</v>
      </c>
      <c r="E39" t="s">
        <v>33</v>
      </c>
      <c r="F39" s="6">
        <v>43188</v>
      </c>
      <c r="G39" s="9">
        <v>43219</v>
      </c>
      <c r="H39" s="6">
        <v>43189</v>
      </c>
      <c r="I39" s="9">
        <v>43315</v>
      </c>
      <c r="J39" s="5">
        <v>2254.32</v>
      </c>
      <c r="K39" s="5">
        <v>1847.8</v>
      </c>
      <c r="L39" s="5">
        <f>I39-G39</f>
        <v>96</v>
      </c>
      <c r="M39" s="5">
        <f t="shared" si="0"/>
        <v>177388.8</v>
      </c>
      <c r="N39" s="5">
        <f>I39-H39</f>
        <v>126</v>
      </c>
      <c r="O39" s="5">
        <f t="shared" si="1"/>
        <v>232822.8</v>
      </c>
      <c r="P39" s="5">
        <f>I39-F39</f>
        <v>127</v>
      </c>
      <c r="Q39" s="5">
        <f t="shared" si="2"/>
        <v>234670.6</v>
      </c>
    </row>
    <row r="40" spans="1:17" ht="12.75">
      <c r="A40" t="s">
        <v>22</v>
      </c>
      <c r="B40" t="s">
        <v>23</v>
      </c>
      <c r="C40" t="s">
        <v>18</v>
      </c>
      <c r="D40" t="s">
        <v>20</v>
      </c>
      <c r="E40" t="s">
        <v>33</v>
      </c>
      <c r="F40" s="6">
        <v>43188</v>
      </c>
      <c r="G40" s="9">
        <v>43219</v>
      </c>
      <c r="H40" s="6">
        <v>43189</v>
      </c>
      <c r="I40" s="9">
        <v>43315</v>
      </c>
      <c r="J40" s="5">
        <v>823.71</v>
      </c>
      <c r="K40" s="5">
        <v>675.17</v>
      </c>
      <c r="L40" s="5">
        <f>I40-G40</f>
        <v>96</v>
      </c>
      <c r="M40" s="5">
        <f t="shared" si="0"/>
        <v>64816.31999999999</v>
      </c>
      <c r="N40" s="5">
        <f>I40-H40</f>
        <v>126</v>
      </c>
      <c r="O40" s="5">
        <f t="shared" si="1"/>
        <v>85071.42</v>
      </c>
      <c r="P40" s="5">
        <f>I40-F40</f>
        <v>127</v>
      </c>
      <c r="Q40" s="5">
        <f t="shared" si="2"/>
        <v>85746.59</v>
      </c>
    </row>
    <row r="41" spans="1:17" ht="12.75">
      <c r="A41" t="s">
        <v>22</v>
      </c>
      <c r="B41" t="s">
        <v>23</v>
      </c>
      <c r="C41" t="s">
        <v>18</v>
      </c>
      <c r="D41" t="s">
        <v>20</v>
      </c>
      <c r="E41" t="s">
        <v>33</v>
      </c>
      <c r="F41" s="6">
        <v>43188</v>
      </c>
      <c r="G41" s="9">
        <v>43219</v>
      </c>
      <c r="H41" s="6">
        <v>43189</v>
      </c>
      <c r="I41" s="9">
        <v>43301</v>
      </c>
      <c r="J41" s="5">
        <v>252.96</v>
      </c>
      <c r="K41" s="5">
        <v>207.34</v>
      </c>
      <c r="L41" s="5">
        <f>I41-G41</f>
        <v>82</v>
      </c>
      <c r="M41" s="5">
        <f t="shared" si="0"/>
        <v>17001.88</v>
      </c>
      <c r="N41" s="5">
        <f>I41-H41</f>
        <v>112</v>
      </c>
      <c r="O41" s="5">
        <f t="shared" si="1"/>
        <v>23222.08</v>
      </c>
      <c r="P41" s="5">
        <f>I41-F41</f>
        <v>113</v>
      </c>
      <c r="Q41" s="5">
        <f t="shared" si="2"/>
        <v>23429.420000000002</v>
      </c>
    </row>
    <row r="42" spans="1:17" ht="12.75">
      <c r="A42" t="s">
        <v>22</v>
      </c>
      <c r="B42" t="s">
        <v>23</v>
      </c>
      <c r="C42" t="s">
        <v>18</v>
      </c>
      <c r="D42" t="s">
        <v>20</v>
      </c>
      <c r="E42" t="s">
        <v>33</v>
      </c>
      <c r="F42" s="6">
        <v>43188</v>
      </c>
      <c r="G42" s="9">
        <v>43219</v>
      </c>
      <c r="H42" s="6">
        <v>43189</v>
      </c>
      <c r="I42" s="9">
        <v>43301</v>
      </c>
      <c r="J42" s="5">
        <v>59.51</v>
      </c>
      <c r="K42" s="5">
        <v>48.78</v>
      </c>
      <c r="L42" s="5">
        <f>I42-G42</f>
        <v>82</v>
      </c>
      <c r="M42" s="5">
        <f t="shared" si="0"/>
        <v>3999.96</v>
      </c>
      <c r="N42" s="5">
        <f>I42-H42</f>
        <v>112</v>
      </c>
      <c r="O42" s="5">
        <f t="shared" si="1"/>
        <v>5463.360000000001</v>
      </c>
      <c r="P42" s="5">
        <f>I42-F42</f>
        <v>113</v>
      </c>
      <c r="Q42" s="5">
        <f t="shared" si="2"/>
        <v>5512.14</v>
      </c>
    </row>
    <row r="43" spans="1:17" ht="12.75">
      <c r="A43" t="s">
        <v>22</v>
      </c>
      <c r="B43" t="s">
        <v>23</v>
      </c>
      <c r="C43" t="s">
        <v>18</v>
      </c>
      <c r="D43" t="s">
        <v>20</v>
      </c>
      <c r="E43" t="s">
        <v>33</v>
      </c>
      <c r="F43" s="6">
        <v>43188</v>
      </c>
      <c r="G43" s="9">
        <v>43219</v>
      </c>
      <c r="H43" s="6">
        <v>43189</v>
      </c>
      <c r="I43" s="9">
        <v>43301</v>
      </c>
      <c r="J43" s="5">
        <v>2965.94</v>
      </c>
      <c r="K43" s="5">
        <v>2431.1</v>
      </c>
      <c r="L43" s="5">
        <f>I43-G43</f>
        <v>82</v>
      </c>
      <c r="M43" s="5">
        <f t="shared" si="0"/>
        <v>199350.19999999998</v>
      </c>
      <c r="N43" s="5">
        <f>I43-H43</f>
        <v>112</v>
      </c>
      <c r="O43" s="5">
        <f t="shared" si="1"/>
        <v>272283.2</v>
      </c>
      <c r="P43" s="5">
        <f>I43-F43</f>
        <v>113</v>
      </c>
      <c r="Q43" s="5">
        <f t="shared" si="2"/>
        <v>274714.3</v>
      </c>
    </row>
    <row r="44" spans="1:17" ht="12.75">
      <c r="A44" t="s">
        <v>22</v>
      </c>
      <c r="B44" t="s">
        <v>23</v>
      </c>
      <c r="C44" t="s">
        <v>18</v>
      </c>
      <c r="D44" t="s">
        <v>20</v>
      </c>
      <c r="E44" t="s">
        <v>33</v>
      </c>
      <c r="F44" s="6">
        <v>43188</v>
      </c>
      <c r="G44" s="9">
        <v>43219</v>
      </c>
      <c r="H44" s="6">
        <v>43189</v>
      </c>
      <c r="I44" s="9">
        <v>43315</v>
      </c>
      <c r="J44" s="5">
        <v>126.48</v>
      </c>
      <c r="K44" s="5">
        <v>103.67</v>
      </c>
      <c r="L44" s="5">
        <f>I44-G44</f>
        <v>96</v>
      </c>
      <c r="M44" s="5">
        <f t="shared" si="0"/>
        <v>9952.32</v>
      </c>
      <c r="N44" s="5">
        <f>I44-H44</f>
        <v>126</v>
      </c>
      <c r="O44" s="5">
        <f t="shared" si="1"/>
        <v>13062.42</v>
      </c>
      <c r="P44" s="5">
        <f>I44-F44</f>
        <v>127</v>
      </c>
      <c r="Q44" s="5">
        <f t="shared" si="2"/>
        <v>13166.09</v>
      </c>
    </row>
    <row r="45" spans="1:17" ht="12.75">
      <c r="A45" t="s">
        <v>22</v>
      </c>
      <c r="B45" t="s">
        <v>23</v>
      </c>
      <c r="C45" t="s">
        <v>18</v>
      </c>
      <c r="D45" t="s">
        <v>20</v>
      </c>
      <c r="E45" t="s">
        <v>33</v>
      </c>
      <c r="F45" s="6">
        <v>43188</v>
      </c>
      <c r="G45" s="9">
        <v>43219</v>
      </c>
      <c r="H45" s="6">
        <v>43189</v>
      </c>
      <c r="I45" s="9">
        <v>43301</v>
      </c>
      <c r="J45" s="5">
        <v>219.07</v>
      </c>
      <c r="K45" s="5">
        <v>179.57</v>
      </c>
      <c r="L45" s="5">
        <f>I45-G45</f>
        <v>82</v>
      </c>
      <c r="M45" s="5">
        <f t="shared" si="0"/>
        <v>14724.74</v>
      </c>
      <c r="N45" s="5">
        <f>I45-H45</f>
        <v>112</v>
      </c>
      <c r="O45" s="5">
        <f t="shared" si="1"/>
        <v>20111.84</v>
      </c>
      <c r="P45" s="5">
        <f>I45-F45</f>
        <v>113</v>
      </c>
      <c r="Q45" s="5">
        <f t="shared" si="2"/>
        <v>20291.41</v>
      </c>
    </row>
    <row r="46" spans="1:17" ht="12.75">
      <c r="A46" t="s">
        <v>22</v>
      </c>
      <c r="B46" t="s">
        <v>23</v>
      </c>
      <c r="C46" t="s">
        <v>18</v>
      </c>
      <c r="D46" t="s">
        <v>20</v>
      </c>
      <c r="E46" t="s">
        <v>33</v>
      </c>
      <c r="F46" s="6">
        <v>43188</v>
      </c>
      <c r="G46" s="9">
        <v>43219</v>
      </c>
      <c r="H46" s="6">
        <v>43189</v>
      </c>
      <c r="I46" s="9">
        <v>43301</v>
      </c>
      <c r="J46" s="5">
        <v>148.79</v>
      </c>
      <c r="K46" s="5">
        <v>121.97</v>
      </c>
      <c r="L46" s="5">
        <f>I46-G46</f>
        <v>82</v>
      </c>
      <c r="M46" s="5">
        <f t="shared" si="0"/>
        <v>10001.539999999999</v>
      </c>
      <c r="N46" s="5">
        <f>I46-H46</f>
        <v>112</v>
      </c>
      <c r="O46" s="5">
        <f t="shared" si="1"/>
        <v>13660.64</v>
      </c>
      <c r="P46" s="5">
        <f>I46-F46</f>
        <v>113</v>
      </c>
      <c r="Q46" s="5">
        <f t="shared" si="2"/>
        <v>13782.61</v>
      </c>
    </row>
    <row r="47" spans="1:17" ht="12.75">
      <c r="A47" t="s">
        <v>22</v>
      </c>
      <c r="B47" t="s">
        <v>23</v>
      </c>
      <c r="C47" t="s">
        <v>18</v>
      </c>
      <c r="D47" t="s">
        <v>20</v>
      </c>
      <c r="E47" t="s">
        <v>33</v>
      </c>
      <c r="F47" s="6">
        <v>43188</v>
      </c>
      <c r="G47" s="9">
        <v>43219</v>
      </c>
      <c r="H47" s="6">
        <v>43189</v>
      </c>
      <c r="I47" s="9">
        <v>43315</v>
      </c>
      <c r="J47" s="5">
        <v>126.48</v>
      </c>
      <c r="K47" s="5">
        <v>103.67</v>
      </c>
      <c r="L47" s="5">
        <f>I47-G47</f>
        <v>96</v>
      </c>
      <c r="M47" s="5">
        <f t="shared" si="0"/>
        <v>9952.32</v>
      </c>
      <c r="N47" s="5">
        <f>I47-H47</f>
        <v>126</v>
      </c>
      <c r="O47" s="5">
        <f t="shared" si="1"/>
        <v>13062.42</v>
      </c>
      <c r="P47" s="5">
        <f>I47-F47</f>
        <v>127</v>
      </c>
      <c r="Q47" s="5">
        <f t="shared" si="2"/>
        <v>13166.09</v>
      </c>
    </row>
    <row r="48" spans="1:17" ht="12.75">
      <c r="A48" t="s">
        <v>22</v>
      </c>
      <c r="B48" t="s">
        <v>23</v>
      </c>
      <c r="C48" t="s">
        <v>18</v>
      </c>
      <c r="D48" t="s">
        <v>20</v>
      </c>
      <c r="E48" t="s">
        <v>33</v>
      </c>
      <c r="F48" s="6">
        <v>43188</v>
      </c>
      <c r="G48" s="9">
        <v>43219</v>
      </c>
      <c r="H48" s="6">
        <v>43189</v>
      </c>
      <c r="I48" s="9">
        <v>43315</v>
      </c>
      <c r="J48" s="5">
        <v>148.8</v>
      </c>
      <c r="K48" s="5">
        <v>121.97</v>
      </c>
      <c r="L48" s="5">
        <f>I48-G48</f>
        <v>96</v>
      </c>
      <c r="M48" s="5">
        <f t="shared" si="0"/>
        <v>11709.119999999999</v>
      </c>
      <c r="N48" s="5">
        <f>I48-H48</f>
        <v>126</v>
      </c>
      <c r="O48" s="5">
        <f t="shared" si="1"/>
        <v>15368.22</v>
      </c>
      <c r="P48" s="5">
        <f>I48-F48</f>
        <v>127</v>
      </c>
      <c r="Q48" s="5">
        <f t="shared" si="2"/>
        <v>15490.19</v>
      </c>
    </row>
    <row r="49" spans="1:17" ht="12.75">
      <c r="A49" t="s">
        <v>22</v>
      </c>
      <c r="B49" t="s">
        <v>23</v>
      </c>
      <c r="C49" t="s">
        <v>18</v>
      </c>
      <c r="D49" t="s">
        <v>20</v>
      </c>
      <c r="E49" t="s">
        <v>33</v>
      </c>
      <c r="F49" s="6">
        <v>43188</v>
      </c>
      <c r="G49" s="9">
        <v>43219</v>
      </c>
      <c r="H49" s="6">
        <v>43189</v>
      </c>
      <c r="I49" s="9">
        <v>43301</v>
      </c>
      <c r="J49" s="5">
        <v>59.61</v>
      </c>
      <c r="K49" s="5">
        <v>48.86</v>
      </c>
      <c r="L49" s="5">
        <f>I49-G49</f>
        <v>82</v>
      </c>
      <c r="M49" s="5">
        <f t="shared" si="0"/>
        <v>4006.52</v>
      </c>
      <c r="N49" s="5">
        <f>I49-H49</f>
        <v>112</v>
      </c>
      <c r="O49" s="5">
        <f t="shared" si="1"/>
        <v>5472.32</v>
      </c>
      <c r="P49" s="5">
        <f>I49-F49</f>
        <v>113</v>
      </c>
      <c r="Q49" s="5">
        <f t="shared" si="2"/>
        <v>5521.18</v>
      </c>
    </row>
    <row r="50" spans="1:17" ht="12.75">
      <c r="A50" t="s">
        <v>22</v>
      </c>
      <c r="B50" t="s">
        <v>23</v>
      </c>
      <c r="C50" t="s">
        <v>18</v>
      </c>
      <c r="D50" t="s">
        <v>20</v>
      </c>
      <c r="E50" t="s">
        <v>33</v>
      </c>
      <c r="F50" s="6">
        <v>43188</v>
      </c>
      <c r="G50" s="9">
        <v>43219</v>
      </c>
      <c r="H50" s="6">
        <v>43189</v>
      </c>
      <c r="I50" s="9">
        <v>43315</v>
      </c>
      <c r="J50" s="5">
        <v>1058</v>
      </c>
      <c r="K50" s="5">
        <v>867.21</v>
      </c>
      <c r="L50" s="5">
        <f>I50-G50</f>
        <v>96</v>
      </c>
      <c r="M50" s="5">
        <f t="shared" si="0"/>
        <v>83252.16</v>
      </c>
      <c r="N50" s="5">
        <f>I50-H50</f>
        <v>126</v>
      </c>
      <c r="O50" s="5">
        <f t="shared" si="1"/>
        <v>109268.46</v>
      </c>
      <c r="P50" s="5">
        <f>I50-F50</f>
        <v>127</v>
      </c>
      <c r="Q50" s="5">
        <f t="shared" si="2"/>
        <v>110135.67</v>
      </c>
    </row>
    <row r="51" spans="1:17" ht="12.75">
      <c r="A51" t="s">
        <v>22</v>
      </c>
      <c r="B51" t="s">
        <v>23</v>
      </c>
      <c r="C51" t="s">
        <v>18</v>
      </c>
      <c r="D51" t="s">
        <v>20</v>
      </c>
      <c r="E51" t="s">
        <v>33</v>
      </c>
      <c r="F51" s="6">
        <v>43188</v>
      </c>
      <c r="G51" s="9">
        <v>43219</v>
      </c>
      <c r="H51" s="6">
        <v>43189</v>
      </c>
      <c r="I51" s="9">
        <v>43315</v>
      </c>
      <c r="J51" s="5">
        <v>126.45</v>
      </c>
      <c r="K51" s="5">
        <v>103.65</v>
      </c>
      <c r="L51" s="5">
        <f>I51-G51</f>
        <v>96</v>
      </c>
      <c r="M51" s="5">
        <f t="shared" si="0"/>
        <v>9950.400000000001</v>
      </c>
      <c r="N51" s="5">
        <f>I51-H51</f>
        <v>126</v>
      </c>
      <c r="O51" s="5">
        <f t="shared" si="1"/>
        <v>13059.900000000001</v>
      </c>
      <c r="P51" s="5">
        <f>I51-F51</f>
        <v>127</v>
      </c>
      <c r="Q51" s="5">
        <f t="shared" si="2"/>
        <v>13163.550000000001</v>
      </c>
    </row>
    <row r="52" spans="1:17" ht="12.75">
      <c r="A52" t="s">
        <v>22</v>
      </c>
      <c r="B52" t="s">
        <v>23</v>
      </c>
      <c r="C52" t="s">
        <v>18</v>
      </c>
      <c r="D52" t="s">
        <v>20</v>
      </c>
      <c r="E52" t="s">
        <v>33</v>
      </c>
      <c r="F52" s="6">
        <v>43188</v>
      </c>
      <c r="G52" s="9">
        <v>43219</v>
      </c>
      <c r="H52" s="6">
        <v>43189</v>
      </c>
      <c r="I52" s="9">
        <v>43301</v>
      </c>
      <c r="J52" s="5">
        <v>44.64</v>
      </c>
      <c r="K52" s="5">
        <v>36.59</v>
      </c>
      <c r="L52" s="5">
        <f>I52-G52</f>
        <v>82</v>
      </c>
      <c r="M52" s="5">
        <f t="shared" si="0"/>
        <v>3000.38</v>
      </c>
      <c r="N52" s="5">
        <f>I52-H52</f>
        <v>112</v>
      </c>
      <c r="O52" s="5">
        <f t="shared" si="1"/>
        <v>4098.08</v>
      </c>
      <c r="P52" s="5">
        <f>I52-F52</f>
        <v>113</v>
      </c>
      <c r="Q52" s="5">
        <f t="shared" si="2"/>
        <v>4134.67</v>
      </c>
    </row>
    <row r="53" spans="1:17" ht="12.75">
      <c r="A53" t="s">
        <v>22</v>
      </c>
      <c r="B53" t="s">
        <v>23</v>
      </c>
      <c r="C53" t="s">
        <v>18</v>
      </c>
      <c r="D53" t="s">
        <v>20</v>
      </c>
      <c r="E53" t="s">
        <v>33</v>
      </c>
      <c r="F53" s="6">
        <v>43188</v>
      </c>
      <c r="G53" s="9">
        <v>43219</v>
      </c>
      <c r="H53" s="6">
        <v>43189</v>
      </c>
      <c r="I53" s="9">
        <v>43301</v>
      </c>
      <c r="J53" s="5">
        <v>446.4</v>
      </c>
      <c r="K53" s="5">
        <v>365.9</v>
      </c>
      <c r="L53" s="5">
        <f>I53-G53</f>
        <v>82</v>
      </c>
      <c r="M53" s="5">
        <f t="shared" si="0"/>
        <v>30003.8</v>
      </c>
      <c r="N53" s="5">
        <f>I53-H53</f>
        <v>112</v>
      </c>
      <c r="O53" s="5">
        <f t="shared" si="1"/>
        <v>40980.799999999996</v>
      </c>
      <c r="P53" s="5">
        <f>I53-F53</f>
        <v>113</v>
      </c>
      <c r="Q53" s="5">
        <f t="shared" si="2"/>
        <v>41346.7</v>
      </c>
    </row>
    <row r="54" spans="1:17" ht="12.75">
      <c r="A54" t="s">
        <v>22</v>
      </c>
      <c r="B54" t="s">
        <v>23</v>
      </c>
      <c r="C54" t="s">
        <v>18</v>
      </c>
      <c r="D54" t="s">
        <v>20</v>
      </c>
      <c r="E54" t="s">
        <v>33</v>
      </c>
      <c r="F54" s="6">
        <v>43188</v>
      </c>
      <c r="G54" s="9">
        <v>43219</v>
      </c>
      <c r="H54" s="6">
        <v>43189</v>
      </c>
      <c r="I54" s="9">
        <v>43301</v>
      </c>
      <c r="J54" s="5">
        <v>4508.64</v>
      </c>
      <c r="K54" s="5">
        <v>3695.61</v>
      </c>
      <c r="L54" s="5">
        <f>I54-G54</f>
        <v>82</v>
      </c>
      <c r="M54" s="5">
        <f t="shared" si="0"/>
        <v>303040.02</v>
      </c>
      <c r="N54" s="5">
        <f>I54-H54</f>
        <v>112</v>
      </c>
      <c r="O54" s="5">
        <f t="shared" si="1"/>
        <v>413908.32</v>
      </c>
      <c r="P54" s="5">
        <f>I54-F54</f>
        <v>113</v>
      </c>
      <c r="Q54" s="5">
        <f t="shared" si="2"/>
        <v>417603.93</v>
      </c>
    </row>
    <row r="55" spans="1:17" ht="12.75">
      <c r="A55" t="s">
        <v>22</v>
      </c>
      <c r="B55" t="s">
        <v>23</v>
      </c>
      <c r="C55" t="s">
        <v>18</v>
      </c>
      <c r="D55" t="s">
        <v>20</v>
      </c>
      <c r="E55" t="s">
        <v>33</v>
      </c>
      <c r="F55" s="6">
        <v>43188</v>
      </c>
      <c r="G55" s="9">
        <v>43219</v>
      </c>
      <c r="H55" s="6">
        <v>43189</v>
      </c>
      <c r="I55" s="9">
        <v>43301</v>
      </c>
      <c r="J55" s="5">
        <v>297.6</v>
      </c>
      <c r="K55" s="5">
        <v>243.93</v>
      </c>
      <c r="L55" s="5">
        <f>I55-G55</f>
        <v>82</v>
      </c>
      <c r="M55" s="5">
        <f t="shared" si="0"/>
        <v>20002.260000000002</v>
      </c>
      <c r="N55" s="5">
        <f>I55-H55</f>
        <v>112</v>
      </c>
      <c r="O55" s="5">
        <f t="shared" si="1"/>
        <v>27320.16</v>
      </c>
      <c r="P55" s="5">
        <f>I55-F55</f>
        <v>113</v>
      </c>
      <c r="Q55" s="5">
        <f t="shared" si="2"/>
        <v>27564.09</v>
      </c>
    </row>
    <row r="56" spans="1:17" ht="12.75">
      <c r="A56" t="s">
        <v>22</v>
      </c>
      <c r="B56" t="s">
        <v>23</v>
      </c>
      <c r="C56" t="s">
        <v>18</v>
      </c>
      <c r="D56" t="s">
        <v>20</v>
      </c>
      <c r="E56" t="s">
        <v>33</v>
      </c>
      <c r="F56" s="6">
        <v>43188</v>
      </c>
      <c r="G56" s="9">
        <v>43219</v>
      </c>
      <c r="H56" s="6">
        <v>43189</v>
      </c>
      <c r="I56" s="9">
        <v>43315</v>
      </c>
      <c r="J56" s="5">
        <v>74.39</v>
      </c>
      <c r="K56" s="5">
        <v>60.96</v>
      </c>
      <c r="L56" s="5">
        <f>I56-G56</f>
        <v>96</v>
      </c>
      <c r="M56" s="5">
        <f t="shared" si="0"/>
        <v>5852.16</v>
      </c>
      <c r="N56" s="5">
        <f>I56-H56</f>
        <v>126</v>
      </c>
      <c r="O56" s="5">
        <f t="shared" si="1"/>
        <v>7680.96</v>
      </c>
      <c r="P56" s="5">
        <f>I56-F56</f>
        <v>127</v>
      </c>
      <c r="Q56" s="5">
        <f t="shared" si="2"/>
        <v>7741.92</v>
      </c>
    </row>
    <row r="57" spans="1:17" ht="12.75">
      <c r="A57" t="s">
        <v>22</v>
      </c>
      <c r="B57" t="s">
        <v>23</v>
      </c>
      <c r="C57" t="s">
        <v>18</v>
      </c>
      <c r="D57" t="s">
        <v>20</v>
      </c>
      <c r="E57" t="s">
        <v>33</v>
      </c>
      <c r="F57" s="6">
        <v>43188</v>
      </c>
      <c r="G57" s="9">
        <v>43219</v>
      </c>
      <c r="H57" s="6">
        <v>43189</v>
      </c>
      <c r="I57" s="9">
        <v>43301</v>
      </c>
      <c r="J57" s="5">
        <v>119.04</v>
      </c>
      <c r="K57" s="5">
        <v>97.57</v>
      </c>
      <c r="L57" s="5">
        <f>I57-G57</f>
        <v>82</v>
      </c>
      <c r="M57" s="5">
        <f t="shared" si="0"/>
        <v>8000.74</v>
      </c>
      <c r="N57" s="5">
        <f>I57-H57</f>
        <v>112</v>
      </c>
      <c r="O57" s="5">
        <f t="shared" si="1"/>
        <v>10927.84</v>
      </c>
      <c r="P57" s="5">
        <f>I57-F57</f>
        <v>113</v>
      </c>
      <c r="Q57" s="5">
        <f t="shared" si="2"/>
        <v>11025.41</v>
      </c>
    </row>
    <row r="58" spans="1:17" ht="12.75">
      <c r="A58" t="s">
        <v>22</v>
      </c>
      <c r="B58" t="s">
        <v>23</v>
      </c>
      <c r="C58" t="s">
        <v>18</v>
      </c>
      <c r="D58" t="s">
        <v>20</v>
      </c>
      <c r="E58" t="s">
        <v>33</v>
      </c>
      <c r="F58" s="6">
        <v>43188</v>
      </c>
      <c r="G58" s="9">
        <v>43219</v>
      </c>
      <c r="H58" s="6">
        <v>43189</v>
      </c>
      <c r="I58" s="9">
        <v>43301</v>
      </c>
      <c r="J58" s="5">
        <v>74.4</v>
      </c>
      <c r="K58" s="5">
        <v>60.98</v>
      </c>
      <c r="L58" s="5">
        <f>I58-G58</f>
        <v>82</v>
      </c>
      <c r="M58" s="5">
        <f t="shared" si="0"/>
        <v>5000.36</v>
      </c>
      <c r="N58" s="5">
        <f>I58-H58</f>
        <v>112</v>
      </c>
      <c r="O58" s="5">
        <f t="shared" si="1"/>
        <v>6829.759999999999</v>
      </c>
      <c r="P58" s="5">
        <f>I58-F58</f>
        <v>113</v>
      </c>
      <c r="Q58" s="5">
        <f t="shared" si="2"/>
        <v>6890.74</v>
      </c>
    </row>
    <row r="59" spans="1:17" ht="12.75">
      <c r="A59" t="s">
        <v>22</v>
      </c>
      <c r="B59" t="s">
        <v>23</v>
      </c>
      <c r="C59" t="s">
        <v>18</v>
      </c>
      <c r="D59" t="s">
        <v>20</v>
      </c>
      <c r="E59" t="s">
        <v>33</v>
      </c>
      <c r="F59" s="6">
        <v>43188</v>
      </c>
      <c r="G59" s="9">
        <v>43219</v>
      </c>
      <c r="H59" s="6">
        <v>43189</v>
      </c>
      <c r="I59" s="9">
        <v>43315</v>
      </c>
      <c r="J59" s="5">
        <v>22.32</v>
      </c>
      <c r="K59" s="5">
        <v>18.3</v>
      </c>
      <c r="L59" s="5">
        <f>I59-G59</f>
        <v>96</v>
      </c>
      <c r="M59" s="5">
        <f t="shared" si="0"/>
        <v>1756.8000000000002</v>
      </c>
      <c r="N59" s="5">
        <f>I59-H59</f>
        <v>126</v>
      </c>
      <c r="O59" s="5">
        <f t="shared" si="1"/>
        <v>2305.8</v>
      </c>
      <c r="P59" s="5">
        <f>I59-F59</f>
        <v>127</v>
      </c>
      <c r="Q59" s="5">
        <f t="shared" si="2"/>
        <v>2324.1</v>
      </c>
    </row>
    <row r="60" spans="1:17" ht="12.75">
      <c r="A60" t="s">
        <v>22</v>
      </c>
      <c r="B60" t="s">
        <v>23</v>
      </c>
      <c r="C60" t="s">
        <v>18</v>
      </c>
      <c r="D60" t="s">
        <v>20</v>
      </c>
      <c r="E60" t="s">
        <v>33</v>
      </c>
      <c r="F60" s="6">
        <v>43188</v>
      </c>
      <c r="G60" s="9">
        <v>43219</v>
      </c>
      <c r="H60" s="6">
        <v>43189</v>
      </c>
      <c r="I60" s="9">
        <v>43315</v>
      </c>
      <c r="J60" s="5">
        <v>37.2</v>
      </c>
      <c r="K60" s="5">
        <v>30.49</v>
      </c>
      <c r="L60" s="5">
        <f>I60-G60</f>
        <v>96</v>
      </c>
      <c r="M60" s="5">
        <f t="shared" si="0"/>
        <v>2927.04</v>
      </c>
      <c r="N60" s="5">
        <f>I60-H60</f>
        <v>126</v>
      </c>
      <c r="O60" s="5">
        <f t="shared" si="1"/>
        <v>3841.74</v>
      </c>
      <c r="P60" s="5">
        <f>I60-F60</f>
        <v>127</v>
      </c>
      <c r="Q60" s="5">
        <f t="shared" si="2"/>
        <v>3872.23</v>
      </c>
    </row>
    <row r="61" spans="1:17" ht="12.75">
      <c r="A61" t="s">
        <v>22</v>
      </c>
      <c r="B61" t="s">
        <v>23</v>
      </c>
      <c r="C61" t="s">
        <v>18</v>
      </c>
      <c r="D61" t="s">
        <v>20</v>
      </c>
      <c r="E61" t="s">
        <v>33</v>
      </c>
      <c r="F61" s="6">
        <v>43188</v>
      </c>
      <c r="G61" s="9">
        <v>43219</v>
      </c>
      <c r="H61" s="6">
        <v>43189</v>
      </c>
      <c r="I61" s="9">
        <v>43315</v>
      </c>
      <c r="J61" s="5">
        <v>223.2</v>
      </c>
      <c r="K61" s="5">
        <v>182.95</v>
      </c>
      <c r="L61" s="5">
        <f>I61-G61</f>
        <v>96</v>
      </c>
      <c r="M61" s="5">
        <f t="shared" si="0"/>
        <v>17563.199999999997</v>
      </c>
      <c r="N61" s="5">
        <f>I61-H61</f>
        <v>126</v>
      </c>
      <c r="O61" s="5">
        <f t="shared" si="1"/>
        <v>23051.699999999997</v>
      </c>
      <c r="P61" s="5">
        <f>I61-F61</f>
        <v>127</v>
      </c>
      <c r="Q61" s="5">
        <f t="shared" si="2"/>
        <v>23234.649999999998</v>
      </c>
    </row>
    <row r="62" spans="1:17" ht="12.75">
      <c r="A62" t="s">
        <v>22</v>
      </c>
      <c r="B62" t="s">
        <v>23</v>
      </c>
      <c r="C62" t="s">
        <v>18</v>
      </c>
      <c r="D62" t="s">
        <v>20</v>
      </c>
      <c r="E62" t="s">
        <v>33</v>
      </c>
      <c r="F62" s="6">
        <v>43188</v>
      </c>
      <c r="G62" s="9">
        <v>43219</v>
      </c>
      <c r="H62" s="6">
        <v>43189</v>
      </c>
      <c r="I62" s="9">
        <v>43301</v>
      </c>
      <c r="J62" s="5">
        <v>252.97</v>
      </c>
      <c r="K62" s="5">
        <v>207.35</v>
      </c>
      <c r="L62" s="5">
        <f>I62-G62</f>
        <v>82</v>
      </c>
      <c r="M62" s="5">
        <f aca="true" t="shared" si="3" ref="M62:M125">K62*L62</f>
        <v>17002.7</v>
      </c>
      <c r="N62" s="5">
        <f>I62-H62</f>
        <v>112</v>
      </c>
      <c r="O62" s="5">
        <f aca="true" t="shared" si="4" ref="O62:O125">K62*N62</f>
        <v>23223.2</v>
      </c>
      <c r="P62" s="5">
        <f>I62-F62</f>
        <v>113</v>
      </c>
      <c r="Q62" s="5">
        <f aca="true" t="shared" si="5" ref="Q62:Q125">K62*P62</f>
        <v>23430.55</v>
      </c>
    </row>
    <row r="63" spans="1:17" ht="12.75">
      <c r="A63" t="s">
        <v>22</v>
      </c>
      <c r="B63" t="s">
        <v>23</v>
      </c>
      <c r="C63" t="s">
        <v>18</v>
      </c>
      <c r="D63" t="s">
        <v>20</v>
      </c>
      <c r="E63" t="s">
        <v>33</v>
      </c>
      <c r="F63" s="6">
        <v>43188</v>
      </c>
      <c r="G63" s="9">
        <v>43219</v>
      </c>
      <c r="H63" s="6">
        <v>43189</v>
      </c>
      <c r="I63" s="9">
        <v>43301</v>
      </c>
      <c r="J63" s="5">
        <v>252.91</v>
      </c>
      <c r="K63" s="5">
        <v>207.3</v>
      </c>
      <c r="L63" s="5">
        <f>I63-G63</f>
        <v>82</v>
      </c>
      <c r="M63" s="5">
        <f t="shared" si="3"/>
        <v>16998.600000000002</v>
      </c>
      <c r="N63" s="5">
        <f>I63-H63</f>
        <v>112</v>
      </c>
      <c r="O63" s="5">
        <f t="shared" si="4"/>
        <v>23217.600000000002</v>
      </c>
      <c r="P63" s="5">
        <f>I63-F63</f>
        <v>113</v>
      </c>
      <c r="Q63" s="5">
        <f t="shared" si="5"/>
        <v>23424.9</v>
      </c>
    </row>
    <row r="64" spans="1:17" ht="12.75">
      <c r="A64" t="s">
        <v>22</v>
      </c>
      <c r="B64" t="s">
        <v>23</v>
      </c>
      <c r="C64" t="s">
        <v>18</v>
      </c>
      <c r="D64" t="s">
        <v>20</v>
      </c>
      <c r="E64" t="s">
        <v>33</v>
      </c>
      <c r="F64" s="6">
        <v>43188</v>
      </c>
      <c r="G64" s="9">
        <v>43219</v>
      </c>
      <c r="H64" s="6">
        <v>43189</v>
      </c>
      <c r="I64" s="9">
        <v>43301</v>
      </c>
      <c r="J64" s="5">
        <v>2116</v>
      </c>
      <c r="K64" s="5">
        <v>1734.43</v>
      </c>
      <c r="L64" s="5">
        <f>I64-G64</f>
        <v>82</v>
      </c>
      <c r="M64" s="5">
        <f t="shared" si="3"/>
        <v>142223.26</v>
      </c>
      <c r="N64" s="5">
        <f>I64-H64</f>
        <v>112</v>
      </c>
      <c r="O64" s="5">
        <f t="shared" si="4"/>
        <v>194256.16</v>
      </c>
      <c r="P64" s="5">
        <f>I64-F64</f>
        <v>113</v>
      </c>
      <c r="Q64" s="5">
        <f t="shared" si="5"/>
        <v>195990.59</v>
      </c>
    </row>
    <row r="65" spans="1:17" ht="12.75">
      <c r="A65" t="s">
        <v>22</v>
      </c>
      <c r="B65" t="s">
        <v>23</v>
      </c>
      <c r="C65" t="s">
        <v>18</v>
      </c>
      <c r="D65" t="s">
        <v>20</v>
      </c>
      <c r="E65" t="s">
        <v>33</v>
      </c>
      <c r="F65" s="6">
        <v>43188</v>
      </c>
      <c r="G65" s="9">
        <v>43219</v>
      </c>
      <c r="H65" s="6">
        <v>43189</v>
      </c>
      <c r="I65" s="9">
        <v>43301</v>
      </c>
      <c r="J65" s="5">
        <v>1647.42</v>
      </c>
      <c r="K65" s="5">
        <v>1350.34</v>
      </c>
      <c r="L65" s="5">
        <f>I65-G65</f>
        <v>82</v>
      </c>
      <c r="M65" s="5">
        <f t="shared" si="3"/>
        <v>110727.87999999999</v>
      </c>
      <c r="N65" s="5">
        <f>I65-H65</f>
        <v>112</v>
      </c>
      <c r="O65" s="5">
        <f t="shared" si="4"/>
        <v>151238.08</v>
      </c>
      <c r="P65" s="5">
        <f>I65-F65</f>
        <v>113</v>
      </c>
      <c r="Q65" s="5">
        <f t="shared" si="5"/>
        <v>152588.41999999998</v>
      </c>
    </row>
    <row r="66" spans="1:17" ht="12.75">
      <c r="A66" t="s">
        <v>22</v>
      </c>
      <c r="B66" t="s">
        <v>23</v>
      </c>
      <c r="C66" t="s">
        <v>18</v>
      </c>
      <c r="D66" t="s">
        <v>20</v>
      </c>
      <c r="E66" t="s">
        <v>33</v>
      </c>
      <c r="F66" s="6">
        <v>43188</v>
      </c>
      <c r="G66" s="9">
        <v>43219</v>
      </c>
      <c r="H66" s="6">
        <v>43189</v>
      </c>
      <c r="I66" s="9">
        <v>43315</v>
      </c>
      <c r="J66" s="5">
        <v>1482.97</v>
      </c>
      <c r="K66" s="5">
        <v>1215.55</v>
      </c>
      <c r="L66" s="5">
        <f>I66-G66</f>
        <v>96</v>
      </c>
      <c r="M66" s="5">
        <f t="shared" si="3"/>
        <v>116692.79999999999</v>
      </c>
      <c r="N66" s="5">
        <f>I66-H66</f>
        <v>126</v>
      </c>
      <c r="O66" s="5">
        <f t="shared" si="4"/>
        <v>153159.3</v>
      </c>
      <c r="P66" s="5">
        <f>I66-F66</f>
        <v>127</v>
      </c>
      <c r="Q66" s="5">
        <f t="shared" si="5"/>
        <v>154374.85</v>
      </c>
    </row>
    <row r="67" spans="1:17" ht="12.75">
      <c r="A67" t="s">
        <v>22</v>
      </c>
      <c r="B67" t="s">
        <v>23</v>
      </c>
      <c r="C67" t="s">
        <v>18</v>
      </c>
      <c r="D67" t="s">
        <v>29</v>
      </c>
      <c r="E67" t="s">
        <v>25</v>
      </c>
      <c r="F67" s="6">
        <v>43194</v>
      </c>
      <c r="G67" s="9">
        <v>43224</v>
      </c>
      <c r="H67" s="6">
        <v>43194</v>
      </c>
      <c r="I67" s="9">
        <v>43293</v>
      </c>
      <c r="J67" s="5">
        <v>1200.2</v>
      </c>
      <c r="K67" s="5">
        <v>983.77</v>
      </c>
      <c r="L67" s="5">
        <f>I67-G67</f>
        <v>69</v>
      </c>
      <c r="M67" s="5">
        <f t="shared" si="3"/>
        <v>67880.13</v>
      </c>
      <c r="N67" s="5">
        <f>I67-H67</f>
        <v>99</v>
      </c>
      <c r="O67" s="5">
        <f t="shared" si="4"/>
        <v>97393.23</v>
      </c>
      <c r="P67" s="5">
        <f>I67-F67</f>
        <v>99</v>
      </c>
      <c r="Q67" s="5">
        <f t="shared" si="5"/>
        <v>97393.23</v>
      </c>
    </row>
    <row r="68" spans="1:17" ht="12.75">
      <c r="A68" t="s">
        <v>22</v>
      </c>
      <c r="B68" t="s">
        <v>23</v>
      </c>
      <c r="C68" t="s">
        <v>18</v>
      </c>
      <c r="D68" t="s">
        <v>29</v>
      </c>
      <c r="E68" t="s">
        <v>25</v>
      </c>
      <c r="F68" s="6">
        <v>43194</v>
      </c>
      <c r="G68" s="9">
        <v>43224</v>
      </c>
      <c r="H68" s="6">
        <v>43194</v>
      </c>
      <c r="I68" s="9">
        <v>43293</v>
      </c>
      <c r="J68" s="5">
        <v>255.7</v>
      </c>
      <c r="K68" s="5">
        <v>209.59</v>
      </c>
      <c r="L68" s="5">
        <f>I68-G68</f>
        <v>69</v>
      </c>
      <c r="M68" s="5">
        <f t="shared" si="3"/>
        <v>14461.710000000001</v>
      </c>
      <c r="N68" s="5">
        <f>I68-H68</f>
        <v>99</v>
      </c>
      <c r="O68" s="5">
        <f t="shared" si="4"/>
        <v>20749.41</v>
      </c>
      <c r="P68" s="5">
        <f>I68-F68</f>
        <v>99</v>
      </c>
      <c r="Q68" s="5">
        <f t="shared" si="5"/>
        <v>20749.41</v>
      </c>
    </row>
    <row r="69" spans="1:17" ht="12.75">
      <c r="A69" t="s">
        <v>22</v>
      </c>
      <c r="B69" t="s">
        <v>23</v>
      </c>
      <c r="C69" t="s">
        <v>18</v>
      </c>
      <c r="D69" t="s">
        <v>29</v>
      </c>
      <c r="E69" t="s">
        <v>25</v>
      </c>
      <c r="F69" s="6">
        <v>43194</v>
      </c>
      <c r="G69" s="9">
        <v>43224</v>
      </c>
      <c r="H69" s="6">
        <v>43194</v>
      </c>
      <c r="I69" s="9">
        <v>43293</v>
      </c>
      <c r="J69" s="5">
        <v>2264.81</v>
      </c>
      <c r="K69" s="5">
        <v>1856.4</v>
      </c>
      <c r="L69" s="5">
        <f>I69-G69</f>
        <v>69</v>
      </c>
      <c r="M69" s="5">
        <f t="shared" si="3"/>
        <v>128091.6</v>
      </c>
      <c r="N69" s="5">
        <f>I69-H69</f>
        <v>99</v>
      </c>
      <c r="O69" s="5">
        <f t="shared" si="4"/>
        <v>183783.6</v>
      </c>
      <c r="P69" s="5">
        <f>I69-F69</f>
        <v>99</v>
      </c>
      <c r="Q69" s="5">
        <f t="shared" si="5"/>
        <v>183783.6</v>
      </c>
    </row>
    <row r="70" spans="1:17" ht="12.75">
      <c r="A70" t="s">
        <v>22</v>
      </c>
      <c r="B70" t="s">
        <v>23</v>
      </c>
      <c r="C70" t="s">
        <v>18</v>
      </c>
      <c r="D70" t="s">
        <v>20</v>
      </c>
      <c r="E70" t="s">
        <v>21</v>
      </c>
      <c r="F70" s="6">
        <v>43185</v>
      </c>
      <c r="G70" s="9">
        <v>43225</v>
      </c>
      <c r="H70" s="6">
        <v>43195</v>
      </c>
      <c r="I70" s="9">
        <v>43291</v>
      </c>
      <c r="J70" s="5">
        <v>150</v>
      </c>
      <c r="K70" s="5">
        <v>122.95</v>
      </c>
      <c r="L70" s="5">
        <f>I70-G70</f>
        <v>66</v>
      </c>
      <c r="M70" s="5">
        <f t="shared" si="3"/>
        <v>8114.7</v>
      </c>
      <c r="N70" s="5">
        <f>I70-H70</f>
        <v>96</v>
      </c>
      <c r="O70" s="5">
        <f t="shared" si="4"/>
        <v>11803.2</v>
      </c>
      <c r="P70" s="5">
        <f>I70-F70</f>
        <v>106</v>
      </c>
      <c r="Q70" s="5">
        <f t="shared" si="5"/>
        <v>13032.7</v>
      </c>
    </row>
    <row r="71" spans="1:17" ht="12.75">
      <c r="A71" t="s">
        <v>22</v>
      </c>
      <c r="B71" t="s">
        <v>23</v>
      </c>
      <c r="C71" t="s">
        <v>18</v>
      </c>
      <c r="D71" t="s">
        <v>20</v>
      </c>
      <c r="E71" t="s">
        <v>30</v>
      </c>
      <c r="F71" s="6">
        <v>43190</v>
      </c>
      <c r="G71" s="9">
        <v>43225</v>
      </c>
      <c r="H71" s="6">
        <v>43195</v>
      </c>
      <c r="I71" s="9">
        <v>43298</v>
      </c>
      <c r="J71" s="5">
        <v>249.48</v>
      </c>
      <c r="K71" s="5">
        <v>204.49</v>
      </c>
      <c r="L71" s="5">
        <f>I71-G71</f>
        <v>73</v>
      </c>
      <c r="M71" s="5">
        <f t="shared" si="3"/>
        <v>14927.77</v>
      </c>
      <c r="N71" s="5">
        <f>I71-H71</f>
        <v>103</v>
      </c>
      <c r="O71" s="5">
        <f t="shared" si="4"/>
        <v>21062.47</v>
      </c>
      <c r="P71" s="5">
        <f>I71-F71</f>
        <v>108</v>
      </c>
      <c r="Q71" s="5">
        <f t="shared" si="5"/>
        <v>22084.920000000002</v>
      </c>
    </row>
    <row r="72" spans="1:17" ht="12.75">
      <c r="A72" t="s">
        <v>22</v>
      </c>
      <c r="B72" t="s">
        <v>23</v>
      </c>
      <c r="C72" t="s">
        <v>18</v>
      </c>
      <c r="D72" t="s">
        <v>20</v>
      </c>
      <c r="E72" t="s">
        <v>21</v>
      </c>
      <c r="F72" s="6">
        <v>43185</v>
      </c>
      <c r="G72" s="9">
        <v>43225</v>
      </c>
      <c r="H72" s="6">
        <v>43195</v>
      </c>
      <c r="I72" s="9">
        <v>43291</v>
      </c>
      <c r="J72" s="5">
        <v>211.28</v>
      </c>
      <c r="K72" s="5">
        <v>173.18</v>
      </c>
      <c r="L72" s="5">
        <f>I72-G72</f>
        <v>66</v>
      </c>
      <c r="M72" s="5">
        <f t="shared" si="3"/>
        <v>11429.880000000001</v>
      </c>
      <c r="N72" s="5">
        <f>I72-H72</f>
        <v>96</v>
      </c>
      <c r="O72" s="5">
        <f t="shared" si="4"/>
        <v>16625.28</v>
      </c>
      <c r="P72" s="5">
        <f>I72-F72</f>
        <v>106</v>
      </c>
      <c r="Q72" s="5">
        <f t="shared" si="5"/>
        <v>18357.08</v>
      </c>
    </row>
    <row r="73" spans="1:17" ht="12.75">
      <c r="A73" t="s">
        <v>22</v>
      </c>
      <c r="B73" t="s">
        <v>23</v>
      </c>
      <c r="C73" t="s">
        <v>19</v>
      </c>
      <c r="D73" t="s">
        <v>18</v>
      </c>
      <c r="E73" t="s">
        <v>25</v>
      </c>
      <c r="F73" s="6">
        <v>43185</v>
      </c>
      <c r="G73" s="9">
        <v>43225</v>
      </c>
      <c r="H73" s="6">
        <v>43195</v>
      </c>
      <c r="I73" s="9">
        <v>43291</v>
      </c>
      <c r="J73" s="5">
        <v>400</v>
      </c>
      <c r="K73" s="5">
        <v>327.87</v>
      </c>
      <c r="L73" s="5">
        <f>I73-G73</f>
        <v>66</v>
      </c>
      <c r="M73" s="5">
        <f t="shared" si="3"/>
        <v>21639.420000000002</v>
      </c>
      <c r="N73" s="5">
        <f>I73-H73</f>
        <v>96</v>
      </c>
      <c r="O73" s="5">
        <f t="shared" si="4"/>
        <v>31475.52</v>
      </c>
      <c r="P73" s="5">
        <f>I73-F73</f>
        <v>106</v>
      </c>
      <c r="Q73" s="5">
        <f t="shared" si="5"/>
        <v>34754.22</v>
      </c>
    </row>
    <row r="74" spans="1:17" ht="12.75">
      <c r="A74" t="s">
        <v>22</v>
      </c>
      <c r="B74" t="s">
        <v>23</v>
      </c>
      <c r="C74" t="s">
        <v>18</v>
      </c>
      <c r="D74" t="s">
        <v>20</v>
      </c>
      <c r="E74" t="s">
        <v>30</v>
      </c>
      <c r="F74" s="6">
        <v>43181</v>
      </c>
      <c r="G74" s="9">
        <v>43225</v>
      </c>
      <c r="H74" s="6">
        <v>43195</v>
      </c>
      <c r="I74" s="9">
        <v>43298</v>
      </c>
      <c r="J74" s="5">
        <v>761.1</v>
      </c>
      <c r="K74" s="5">
        <v>623.85</v>
      </c>
      <c r="L74" s="5">
        <f>I74-G74</f>
        <v>73</v>
      </c>
      <c r="M74" s="5">
        <f t="shared" si="3"/>
        <v>45541.05</v>
      </c>
      <c r="N74" s="5">
        <f>I74-H74</f>
        <v>103</v>
      </c>
      <c r="O74" s="5">
        <f t="shared" si="4"/>
        <v>64256.55</v>
      </c>
      <c r="P74" s="5">
        <f>I74-F74</f>
        <v>117</v>
      </c>
      <c r="Q74" s="5">
        <f t="shared" si="5"/>
        <v>72990.45</v>
      </c>
    </row>
    <row r="75" spans="1:17" ht="12.75">
      <c r="A75" t="s">
        <v>22</v>
      </c>
      <c r="B75" t="s">
        <v>23</v>
      </c>
      <c r="C75" t="s">
        <v>18</v>
      </c>
      <c r="D75" t="s">
        <v>20</v>
      </c>
      <c r="E75" t="s">
        <v>33</v>
      </c>
      <c r="F75" s="6">
        <v>43189</v>
      </c>
      <c r="G75" s="9">
        <v>43226</v>
      </c>
      <c r="H75" s="6">
        <v>43196</v>
      </c>
      <c r="I75" s="9">
        <v>43285</v>
      </c>
      <c r="J75" s="5">
        <v>2543.7</v>
      </c>
      <c r="K75" s="5">
        <v>2085</v>
      </c>
      <c r="L75" s="5">
        <f>I75-G75</f>
        <v>59</v>
      </c>
      <c r="M75" s="5">
        <f t="shared" si="3"/>
        <v>123015</v>
      </c>
      <c r="N75" s="5">
        <f>I75-H75</f>
        <v>89</v>
      </c>
      <c r="O75" s="5">
        <f t="shared" si="4"/>
        <v>185565</v>
      </c>
      <c r="P75" s="5">
        <f>I75-F75</f>
        <v>96</v>
      </c>
      <c r="Q75" s="5">
        <f t="shared" si="5"/>
        <v>200160</v>
      </c>
    </row>
    <row r="76" spans="1:17" ht="12.75">
      <c r="A76" t="s">
        <v>22</v>
      </c>
      <c r="B76" t="s">
        <v>23</v>
      </c>
      <c r="C76" t="s">
        <v>18</v>
      </c>
      <c r="D76" t="s">
        <v>24</v>
      </c>
      <c r="E76" t="s">
        <v>25</v>
      </c>
      <c r="F76" s="6">
        <v>43190</v>
      </c>
      <c r="G76" s="9">
        <v>43226</v>
      </c>
      <c r="H76" s="6">
        <v>43196</v>
      </c>
      <c r="I76" s="9">
        <v>43332</v>
      </c>
      <c r="J76" s="5">
        <v>550</v>
      </c>
      <c r="K76" s="5">
        <v>550</v>
      </c>
      <c r="L76" s="5">
        <f>I76-G76</f>
        <v>106</v>
      </c>
      <c r="M76" s="5">
        <f t="shared" si="3"/>
        <v>58300</v>
      </c>
      <c r="N76" s="5">
        <f>I76-H76</f>
        <v>136</v>
      </c>
      <c r="O76" s="5">
        <f t="shared" si="4"/>
        <v>74800</v>
      </c>
      <c r="P76" s="5">
        <f>I76-F76</f>
        <v>142</v>
      </c>
      <c r="Q76" s="5">
        <f t="shared" si="5"/>
        <v>78100</v>
      </c>
    </row>
    <row r="77" spans="1:17" ht="12.75">
      <c r="A77" t="s">
        <v>22</v>
      </c>
      <c r="B77" t="s">
        <v>23</v>
      </c>
      <c r="C77" t="s">
        <v>18</v>
      </c>
      <c r="D77" t="s">
        <v>36</v>
      </c>
      <c r="E77" t="s">
        <v>25</v>
      </c>
      <c r="F77" s="6">
        <v>43196</v>
      </c>
      <c r="G77" s="9">
        <v>43226</v>
      </c>
      <c r="H77" s="6">
        <v>43196</v>
      </c>
      <c r="I77" s="9">
        <v>43332</v>
      </c>
      <c r="J77" s="5">
        <v>1220</v>
      </c>
      <c r="K77" s="5">
        <v>1000</v>
      </c>
      <c r="L77" s="5">
        <f>I77-G77</f>
        <v>106</v>
      </c>
      <c r="M77" s="5">
        <f t="shared" si="3"/>
        <v>106000</v>
      </c>
      <c r="N77" s="5">
        <f>I77-H77</f>
        <v>136</v>
      </c>
      <c r="O77" s="5">
        <f t="shared" si="4"/>
        <v>136000</v>
      </c>
      <c r="P77" s="5">
        <f>I77-F77</f>
        <v>136</v>
      </c>
      <c r="Q77" s="5">
        <f t="shared" si="5"/>
        <v>136000</v>
      </c>
    </row>
    <row r="78" spans="1:17" ht="12.75">
      <c r="A78" t="s">
        <v>22</v>
      </c>
      <c r="B78" t="s">
        <v>23</v>
      </c>
      <c r="C78" t="s">
        <v>18</v>
      </c>
      <c r="D78" t="s">
        <v>20</v>
      </c>
      <c r="E78" t="s">
        <v>30</v>
      </c>
      <c r="F78" s="6">
        <v>43199</v>
      </c>
      <c r="G78" s="9">
        <v>43229</v>
      </c>
      <c r="H78" s="6">
        <v>43199</v>
      </c>
      <c r="I78" s="9">
        <v>43355</v>
      </c>
      <c r="J78" s="5">
        <v>488</v>
      </c>
      <c r="K78" s="5">
        <v>488</v>
      </c>
      <c r="L78" s="5">
        <f>I78-G78</f>
        <v>126</v>
      </c>
      <c r="M78" s="5">
        <f t="shared" si="3"/>
        <v>61488</v>
      </c>
      <c r="N78" s="5">
        <f>I78-H78</f>
        <v>156</v>
      </c>
      <c r="O78" s="5">
        <f t="shared" si="4"/>
        <v>76128</v>
      </c>
      <c r="P78" s="5">
        <f>I78-F78</f>
        <v>156</v>
      </c>
      <c r="Q78" s="5">
        <f t="shared" si="5"/>
        <v>76128</v>
      </c>
    </row>
    <row r="79" spans="1:17" ht="12.75">
      <c r="A79" t="s">
        <v>22</v>
      </c>
      <c r="B79" t="s">
        <v>23</v>
      </c>
      <c r="C79" t="s">
        <v>18</v>
      </c>
      <c r="D79" t="s">
        <v>35</v>
      </c>
      <c r="E79" t="s">
        <v>25</v>
      </c>
      <c r="F79" s="6">
        <v>43190</v>
      </c>
      <c r="G79" s="9">
        <v>43233</v>
      </c>
      <c r="H79" s="6">
        <v>43203</v>
      </c>
      <c r="I79" s="9">
        <v>43326</v>
      </c>
      <c r="J79" s="5">
        <v>1352.74</v>
      </c>
      <c r="K79" s="5">
        <v>1108.8</v>
      </c>
      <c r="L79" s="5">
        <f>I79-G79</f>
        <v>93</v>
      </c>
      <c r="M79" s="5">
        <f t="shared" si="3"/>
        <v>103118.4</v>
      </c>
      <c r="N79" s="5">
        <f>I79-H79</f>
        <v>123</v>
      </c>
      <c r="O79" s="5">
        <f t="shared" si="4"/>
        <v>136382.4</v>
      </c>
      <c r="P79" s="5">
        <f>I79-F79</f>
        <v>136</v>
      </c>
      <c r="Q79" s="5">
        <f t="shared" si="5"/>
        <v>150796.8</v>
      </c>
    </row>
    <row r="80" spans="1:17" ht="12.75">
      <c r="A80" t="s">
        <v>17</v>
      </c>
      <c r="B80" t="s">
        <v>18</v>
      </c>
      <c r="C80" t="s">
        <v>19</v>
      </c>
      <c r="D80" t="s">
        <v>20</v>
      </c>
      <c r="E80" t="s">
        <v>37</v>
      </c>
      <c r="F80" s="6">
        <v>43202</v>
      </c>
      <c r="G80" s="9">
        <v>43233</v>
      </c>
      <c r="H80" s="6">
        <v>43203</v>
      </c>
      <c r="I80" s="9">
        <v>43291</v>
      </c>
      <c r="J80" s="5">
        <v>2195.24</v>
      </c>
      <c r="K80" s="5">
        <v>1799.38</v>
      </c>
      <c r="L80" s="5">
        <f>I80-G80</f>
        <v>58</v>
      </c>
      <c r="M80" s="5">
        <f t="shared" si="3"/>
        <v>104364.04000000001</v>
      </c>
      <c r="N80" s="5">
        <f>I80-H80</f>
        <v>88</v>
      </c>
      <c r="O80" s="5">
        <f t="shared" si="4"/>
        <v>158345.44</v>
      </c>
      <c r="P80" s="5">
        <f>I80-F80</f>
        <v>89</v>
      </c>
      <c r="Q80" s="5">
        <f t="shared" si="5"/>
        <v>160144.82</v>
      </c>
    </row>
    <row r="81" spans="1:17" ht="12.75">
      <c r="A81" t="s">
        <v>17</v>
      </c>
      <c r="B81" t="s">
        <v>18</v>
      </c>
      <c r="C81" t="s">
        <v>19</v>
      </c>
      <c r="D81" t="s">
        <v>26</v>
      </c>
      <c r="E81" t="s">
        <v>25</v>
      </c>
      <c r="F81" s="6">
        <v>43189</v>
      </c>
      <c r="G81" s="9">
        <v>43233</v>
      </c>
      <c r="H81" s="6">
        <v>43203</v>
      </c>
      <c r="I81" s="9">
        <v>43301</v>
      </c>
      <c r="J81" s="5">
        <v>1579.9</v>
      </c>
      <c r="K81" s="5">
        <v>1295</v>
      </c>
      <c r="L81" s="5">
        <f>I81-G81</f>
        <v>68</v>
      </c>
      <c r="M81" s="5">
        <f t="shared" si="3"/>
        <v>88060</v>
      </c>
      <c r="N81" s="5">
        <f>I81-H81</f>
        <v>98</v>
      </c>
      <c r="O81" s="5">
        <f t="shared" si="4"/>
        <v>126910</v>
      </c>
      <c r="P81" s="5">
        <f>I81-F81</f>
        <v>112</v>
      </c>
      <c r="Q81" s="5">
        <f t="shared" si="5"/>
        <v>145040</v>
      </c>
    </row>
    <row r="82" spans="1:17" ht="12.75">
      <c r="A82" t="s">
        <v>22</v>
      </c>
      <c r="B82" t="s">
        <v>23</v>
      </c>
      <c r="C82" t="s">
        <v>18</v>
      </c>
      <c r="D82" t="s">
        <v>20</v>
      </c>
      <c r="E82" t="s">
        <v>28</v>
      </c>
      <c r="F82" s="6">
        <v>43190</v>
      </c>
      <c r="G82" s="9">
        <v>43236</v>
      </c>
      <c r="H82" s="6">
        <v>43206</v>
      </c>
      <c r="I82" s="9">
        <v>43298</v>
      </c>
      <c r="J82" s="5">
        <v>3616.51</v>
      </c>
      <c r="K82" s="5">
        <v>2964.35</v>
      </c>
      <c r="L82" s="5">
        <f>I82-G82</f>
        <v>62</v>
      </c>
      <c r="M82" s="5">
        <f t="shared" si="3"/>
        <v>183789.69999999998</v>
      </c>
      <c r="N82" s="5">
        <f>I82-H82</f>
        <v>92</v>
      </c>
      <c r="O82" s="5">
        <f t="shared" si="4"/>
        <v>272720.2</v>
      </c>
      <c r="P82" s="5">
        <f>I82-F82</f>
        <v>108</v>
      </c>
      <c r="Q82" s="5">
        <f t="shared" si="5"/>
        <v>320149.8</v>
      </c>
    </row>
    <row r="83" spans="1:17" ht="12.75">
      <c r="A83" t="s">
        <v>22</v>
      </c>
      <c r="B83" t="s">
        <v>23</v>
      </c>
      <c r="C83" t="s">
        <v>18</v>
      </c>
      <c r="D83" t="s">
        <v>20</v>
      </c>
      <c r="E83" t="s">
        <v>28</v>
      </c>
      <c r="F83" s="6">
        <v>43190</v>
      </c>
      <c r="G83" s="9">
        <v>43236</v>
      </c>
      <c r="H83" s="6">
        <v>43206</v>
      </c>
      <c r="I83" s="9">
        <v>43298</v>
      </c>
      <c r="J83" s="5">
        <v>6271.04</v>
      </c>
      <c r="K83" s="5">
        <v>5140.2</v>
      </c>
      <c r="L83" s="5">
        <f>I83-G83</f>
        <v>62</v>
      </c>
      <c r="M83" s="5">
        <f t="shared" si="3"/>
        <v>318692.39999999997</v>
      </c>
      <c r="N83" s="5">
        <f>I83-H83</f>
        <v>92</v>
      </c>
      <c r="O83" s="5">
        <f t="shared" si="4"/>
        <v>472898.39999999997</v>
      </c>
      <c r="P83" s="5">
        <f>I83-F83</f>
        <v>108</v>
      </c>
      <c r="Q83" s="5">
        <f t="shared" si="5"/>
        <v>555141.6</v>
      </c>
    </row>
    <row r="84" spans="1:17" ht="12.75">
      <c r="A84" t="s">
        <v>22</v>
      </c>
      <c r="B84" t="s">
        <v>23</v>
      </c>
      <c r="C84" t="s">
        <v>18</v>
      </c>
      <c r="D84" t="s">
        <v>26</v>
      </c>
      <c r="E84" t="s">
        <v>21</v>
      </c>
      <c r="F84" s="6">
        <v>43196</v>
      </c>
      <c r="G84" s="9">
        <v>43237</v>
      </c>
      <c r="H84" s="6">
        <v>43207</v>
      </c>
      <c r="I84" s="9">
        <v>43283</v>
      </c>
      <c r="J84" s="5">
        <v>83.3</v>
      </c>
      <c r="K84" s="5">
        <v>68.34</v>
      </c>
      <c r="L84" s="5">
        <f>I84-G84</f>
        <v>46</v>
      </c>
      <c r="M84" s="5">
        <f t="shared" si="3"/>
        <v>3143.6400000000003</v>
      </c>
      <c r="N84" s="5">
        <f>I84-H84</f>
        <v>76</v>
      </c>
      <c r="O84" s="5">
        <f t="shared" si="4"/>
        <v>5193.84</v>
      </c>
      <c r="P84" s="5">
        <f>I84-F84</f>
        <v>87</v>
      </c>
      <c r="Q84" s="5">
        <f t="shared" si="5"/>
        <v>5945.58</v>
      </c>
    </row>
    <row r="85" spans="1:17" ht="12.75">
      <c r="A85" t="s">
        <v>22</v>
      </c>
      <c r="B85" t="s">
        <v>23</v>
      </c>
      <c r="C85" t="s">
        <v>18</v>
      </c>
      <c r="D85" t="s">
        <v>26</v>
      </c>
      <c r="E85" t="s">
        <v>21</v>
      </c>
      <c r="F85" s="6">
        <v>43196</v>
      </c>
      <c r="G85" s="9">
        <v>43237</v>
      </c>
      <c r="H85" s="6">
        <v>43207</v>
      </c>
      <c r="I85" s="9">
        <v>43283</v>
      </c>
      <c r="J85" s="5">
        <v>25.66</v>
      </c>
      <c r="K85" s="5">
        <v>21.03</v>
      </c>
      <c r="L85" s="5">
        <f>I85-G85</f>
        <v>46</v>
      </c>
      <c r="M85" s="5">
        <f t="shared" si="3"/>
        <v>967.3800000000001</v>
      </c>
      <c r="N85" s="5">
        <f>I85-H85</f>
        <v>76</v>
      </c>
      <c r="O85" s="5">
        <f t="shared" si="4"/>
        <v>1598.2800000000002</v>
      </c>
      <c r="P85" s="5">
        <f>I85-F85</f>
        <v>87</v>
      </c>
      <c r="Q85" s="5">
        <f t="shared" si="5"/>
        <v>1829.6100000000001</v>
      </c>
    </row>
    <row r="86" spans="1:17" ht="12.75">
      <c r="A86" t="s">
        <v>22</v>
      </c>
      <c r="B86" t="s">
        <v>23</v>
      </c>
      <c r="C86" t="s">
        <v>18</v>
      </c>
      <c r="D86" t="s">
        <v>26</v>
      </c>
      <c r="E86" t="s">
        <v>21</v>
      </c>
      <c r="F86" s="6">
        <v>43196</v>
      </c>
      <c r="G86" s="9">
        <v>43237</v>
      </c>
      <c r="H86" s="6">
        <v>43207</v>
      </c>
      <c r="I86" s="9">
        <v>43284</v>
      </c>
      <c r="J86" s="5">
        <v>87.92</v>
      </c>
      <c r="K86" s="5">
        <v>72.07</v>
      </c>
      <c r="L86" s="5">
        <f>I86-G86</f>
        <v>47</v>
      </c>
      <c r="M86" s="5">
        <f t="shared" si="3"/>
        <v>3387.2899999999995</v>
      </c>
      <c r="N86" s="5">
        <f>I86-H86</f>
        <v>77</v>
      </c>
      <c r="O86" s="5">
        <f t="shared" si="4"/>
        <v>5549.389999999999</v>
      </c>
      <c r="P86" s="5">
        <f>I86-F86</f>
        <v>88</v>
      </c>
      <c r="Q86" s="5">
        <f t="shared" si="5"/>
        <v>6342.16</v>
      </c>
    </row>
    <row r="87" spans="1:17" ht="12.75">
      <c r="A87" t="s">
        <v>22</v>
      </c>
      <c r="B87" t="s">
        <v>23</v>
      </c>
      <c r="C87" t="s">
        <v>18</v>
      </c>
      <c r="D87" t="s">
        <v>26</v>
      </c>
      <c r="E87" t="s">
        <v>21</v>
      </c>
      <c r="F87" s="6">
        <v>43196</v>
      </c>
      <c r="G87" s="9">
        <v>43237</v>
      </c>
      <c r="H87" s="6">
        <v>43207</v>
      </c>
      <c r="I87" s="9">
        <v>43284</v>
      </c>
      <c r="J87" s="5">
        <v>40.51</v>
      </c>
      <c r="K87" s="5">
        <v>33.21</v>
      </c>
      <c r="L87" s="5">
        <f>I87-G87</f>
        <v>47</v>
      </c>
      <c r="M87" s="5">
        <f t="shared" si="3"/>
        <v>1560.8700000000001</v>
      </c>
      <c r="N87" s="5">
        <f>I87-H87</f>
        <v>77</v>
      </c>
      <c r="O87" s="5">
        <f t="shared" si="4"/>
        <v>2557.17</v>
      </c>
      <c r="P87" s="5">
        <f>I87-F87</f>
        <v>88</v>
      </c>
      <c r="Q87" s="5">
        <f t="shared" si="5"/>
        <v>2922.48</v>
      </c>
    </row>
    <row r="88" spans="1:17" ht="12.75">
      <c r="A88" t="s">
        <v>22</v>
      </c>
      <c r="B88" t="s">
        <v>23</v>
      </c>
      <c r="C88" t="s">
        <v>18</v>
      </c>
      <c r="D88" t="s">
        <v>26</v>
      </c>
      <c r="E88" t="s">
        <v>21</v>
      </c>
      <c r="F88" s="6">
        <v>43196</v>
      </c>
      <c r="G88" s="9">
        <v>43237</v>
      </c>
      <c r="H88" s="6">
        <v>43207</v>
      </c>
      <c r="I88" s="9">
        <v>43283</v>
      </c>
      <c r="J88" s="5">
        <v>43.69</v>
      </c>
      <c r="K88" s="5">
        <v>35.84</v>
      </c>
      <c r="L88" s="5">
        <f>I88-G88</f>
        <v>46</v>
      </c>
      <c r="M88" s="5">
        <f t="shared" si="3"/>
        <v>1648.64</v>
      </c>
      <c r="N88" s="5">
        <f>I88-H88</f>
        <v>76</v>
      </c>
      <c r="O88" s="5">
        <f t="shared" si="4"/>
        <v>2723.84</v>
      </c>
      <c r="P88" s="5">
        <f>I88-F88</f>
        <v>87</v>
      </c>
      <c r="Q88" s="5">
        <f t="shared" si="5"/>
        <v>3118.0800000000004</v>
      </c>
    </row>
    <row r="89" spans="1:17" ht="12.75">
      <c r="A89" t="s">
        <v>22</v>
      </c>
      <c r="B89" t="s">
        <v>23</v>
      </c>
      <c r="C89" t="s">
        <v>18</v>
      </c>
      <c r="D89" t="s">
        <v>26</v>
      </c>
      <c r="E89" t="s">
        <v>21</v>
      </c>
      <c r="F89" s="6">
        <v>43196</v>
      </c>
      <c r="G89" s="9">
        <v>43237</v>
      </c>
      <c r="H89" s="6">
        <v>43207</v>
      </c>
      <c r="I89" s="9">
        <v>43284</v>
      </c>
      <c r="J89" s="5">
        <v>383.09</v>
      </c>
      <c r="K89" s="5">
        <v>314.29</v>
      </c>
      <c r="L89" s="5">
        <f>I89-G89</f>
        <v>47</v>
      </c>
      <c r="M89" s="5">
        <f t="shared" si="3"/>
        <v>14771.630000000001</v>
      </c>
      <c r="N89" s="5">
        <f>I89-H89</f>
        <v>77</v>
      </c>
      <c r="O89" s="5">
        <f t="shared" si="4"/>
        <v>24200.33</v>
      </c>
      <c r="P89" s="5">
        <f>I89-F89</f>
        <v>88</v>
      </c>
      <c r="Q89" s="5">
        <f t="shared" si="5"/>
        <v>27657.52</v>
      </c>
    </row>
    <row r="90" spans="1:17" ht="12.75">
      <c r="A90" t="s">
        <v>22</v>
      </c>
      <c r="B90" t="s">
        <v>23</v>
      </c>
      <c r="C90" t="s">
        <v>18</v>
      </c>
      <c r="D90" t="s">
        <v>26</v>
      </c>
      <c r="E90" t="s">
        <v>21</v>
      </c>
      <c r="F90" s="6">
        <v>43196</v>
      </c>
      <c r="G90" s="9">
        <v>43237</v>
      </c>
      <c r="H90" s="6">
        <v>43207</v>
      </c>
      <c r="I90" s="9">
        <v>43283</v>
      </c>
      <c r="J90" s="5">
        <v>189.08</v>
      </c>
      <c r="K90" s="5">
        <v>155.01</v>
      </c>
      <c r="L90" s="5">
        <f>I90-G90</f>
        <v>46</v>
      </c>
      <c r="M90" s="5">
        <f t="shared" si="3"/>
        <v>7130.459999999999</v>
      </c>
      <c r="N90" s="5">
        <f>I90-H90</f>
        <v>76</v>
      </c>
      <c r="O90" s="5">
        <f t="shared" si="4"/>
        <v>11780.759999999998</v>
      </c>
      <c r="P90" s="5">
        <f>I90-F90</f>
        <v>87</v>
      </c>
      <c r="Q90" s="5">
        <f t="shared" si="5"/>
        <v>13485.869999999999</v>
      </c>
    </row>
    <row r="91" spans="1:17" ht="12.75">
      <c r="A91" t="s">
        <v>22</v>
      </c>
      <c r="B91" t="s">
        <v>23</v>
      </c>
      <c r="C91" t="s">
        <v>18</v>
      </c>
      <c r="D91" t="s">
        <v>26</v>
      </c>
      <c r="E91" t="s">
        <v>21</v>
      </c>
      <c r="F91" s="6">
        <v>43196</v>
      </c>
      <c r="G91" s="9">
        <v>43237</v>
      </c>
      <c r="H91" s="6">
        <v>43207</v>
      </c>
      <c r="I91" s="9">
        <v>43283</v>
      </c>
      <c r="J91" s="5">
        <v>83.3</v>
      </c>
      <c r="K91" s="5">
        <v>68.34</v>
      </c>
      <c r="L91" s="5">
        <f>I91-G91</f>
        <v>46</v>
      </c>
      <c r="M91" s="5">
        <f t="shared" si="3"/>
        <v>3143.6400000000003</v>
      </c>
      <c r="N91" s="5">
        <f>I91-H91</f>
        <v>76</v>
      </c>
      <c r="O91" s="5">
        <f t="shared" si="4"/>
        <v>5193.84</v>
      </c>
      <c r="P91" s="5">
        <f>I91-F91</f>
        <v>87</v>
      </c>
      <c r="Q91" s="5">
        <f t="shared" si="5"/>
        <v>5945.58</v>
      </c>
    </row>
    <row r="92" spans="1:17" ht="12.75">
      <c r="A92" t="s">
        <v>22</v>
      </c>
      <c r="B92" t="s">
        <v>23</v>
      </c>
      <c r="C92" t="s">
        <v>18</v>
      </c>
      <c r="D92" t="s">
        <v>26</v>
      </c>
      <c r="E92" t="s">
        <v>21</v>
      </c>
      <c r="F92" s="6">
        <v>43196</v>
      </c>
      <c r="G92" s="9">
        <v>43237</v>
      </c>
      <c r="H92" s="6">
        <v>43207</v>
      </c>
      <c r="I92" s="9">
        <v>43283</v>
      </c>
      <c r="J92" s="5">
        <v>27.89</v>
      </c>
      <c r="K92" s="5">
        <v>22.86</v>
      </c>
      <c r="L92" s="5">
        <f>I92-G92</f>
        <v>46</v>
      </c>
      <c r="M92" s="5">
        <f t="shared" si="3"/>
        <v>1051.56</v>
      </c>
      <c r="N92" s="5">
        <f>I92-H92</f>
        <v>76</v>
      </c>
      <c r="O92" s="5">
        <f t="shared" si="4"/>
        <v>1737.36</v>
      </c>
      <c r="P92" s="5">
        <f>I92-F92</f>
        <v>87</v>
      </c>
      <c r="Q92" s="5">
        <f t="shared" si="5"/>
        <v>1988.82</v>
      </c>
    </row>
    <row r="93" spans="1:17" ht="12.75">
      <c r="A93" t="s">
        <v>22</v>
      </c>
      <c r="B93" t="s">
        <v>23</v>
      </c>
      <c r="C93" t="s">
        <v>18</v>
      </c>
      <c r="D93" t="s">
        <v>26</v>
      </c>
      <c r="E93" t="s">
        <v>21</v>
      </c>
      <c r="F93" s="6">
        <v>43196</v>
      </c>
      <c r="G93" s="9">
        <v>43237</v>
      </c>
      <c r="H93" s="6">
        <v>43207</v>
      </c>
      <c r="I93" s="9">
        <v>43283</v>
      </c>
      <c r="J93" s="5">
        <v>45.29</v>
      </c>
      <c r="K93" s="5">
        <v>37.12</v>
      </c>
      <c r="L93" s="5">
        <f>I93-G93</f>
        <v>46</v>
      </c>
      <c r="M93" s="5">
        <f t="shared" si="3"/>
        <v>1707.52</v>
      </c>
      <c r="N93" s="5">
        <f>I93-H93</f>
        <v>76</v>
      </c>
      <c r="O93" s="5">
        <f t="shared" si="4"/>
        <v>2821.12</v>
      </c>
      <c r="P93" s="5">
        <f>I93-F93</f>
        <v>87</v>
      </c>
      <c r="Q93" s="5">
        <f t="shared" si="5"/>
        <v>3229.4399999999996</v>
      </c>
    </row>
    <row r="94" spans="1:17" ht="12.75">
      <c r="A94" t="s">
        <v>22</v>
      </c>
      <c r="B94" t="s">
        <v>23</v>
      </c>
      <c r="C94" t="s">
        <v>18</v>
      </c>
      <c r="D94" t="s">
        <v>26</v>
      </c>
      <c r="E94" t="s">
        <v>21</v>
      </c>
      <c r="F94" s="6">
        <v>43196</v>
      </c>
      <c r="G94" s="9">
        <v>43237</v>
      </c>
      <c r="H94" s="6">
        <v>43207</v>
      </c>
      <c r="I94" s="9">
        <v>43283</v>
      </c>
      <c r="J94" s="5">
        <v>43.29</v>
      </c>
      <c r="K94" s="5">
        <v>35.48</v>
      </c>
      <c r="L94" s="5">
        <f>I94-G94</f>
        <v>46</v>
      </c>
      <c r="M94" s="5">
        <f t="shared" si="3"/>
        <v>1632.08</v>
      </c>
      <c r="N94" s="5">
        <f>I94-H94</f>
        <v>76</v>
      </c>
      <c r="O94" s="5">
        <f t="shared" si="4"/>
        <v>2696.4799999999996</v>
      </c>
      <c r="P94" s="5">
        <f>I94-F94</f>
        <v>87</v>
      </c>
      <c r="Q94" s="5">
        <f t="shared" si="5"/>
        <v>3086.7599999999998</v>
      </c>
    </row>
    <row r="95" spans="1:17" ht="12.75">
      <c r="A95" t="s">
        <v>22</v>
      </c>
      <c r="B95" t="s">
        <v>23</v>
      </c>
      <c r="C95" t="s">
        <v>18</v>
      </c>
      <c r="D95" t="s">
        <v>26</v>
      </c>
      <c r="E95" t="s">
        <v>21</v>
      </c>
      <c r="F95" s="6">
        <v>43196</v>
      </c>
      <c r="G95" s="9">
        <v>43237</v>
      </c>
      <c r="H95" s="6">
        <v>43207</v>
      </c>
      <c r="I95" s="9">
        <v>43284</v>
      </c>
      <c r="J95" s="5">
        <v>93.1</v>
      </c>
      <c r="K95" s="5">
        <v>76.38</v>
      </c>
      <c r="L95" s="5">
        <f>I95-G95</f>
        <v>47</v>
      </c>
      <c r="M95" s="5">
        <f t="shared" si="3"/>
        <v>3589.8599999999997</v>
      </c>
      <c r="N95" s="5">
        <f>I95-H95</f>
        <v>77</v>
      </c>
      <c r="O95" s="5">
        <f t="shared" si="4"/>
        <v>5881.259999999999</v>
      </c>
      <c r="P95" s="5">
        <f>I95-F95</f>
        <v>88</v>
      </c>
      <c r="Q95" s="5">
        <f t="shared" si="5"/>
        <v>6721.44</v>
      </c>
    </row>
    <row r="96" spans="1:17" ht="12.75">
      <c r="A96" t="s">
        <v>22</v>
      </c>
      <c r="B96" t="s">
        <v>23</v>
      </c>
      <c r="C96" t="s">
        <v>18</v>
      </c>
      <c r="D96" t="s">
        <v>26</v>
      </c>
      <c r="E96" t="s">
        <v>21</v>
      </c>
      <c r="F96" s="6">
        <v>43196</v>
      </c>
      <c r="G96" s="9">
        <v>43237</v>
      </c>
      <c r="H96" s="6">
        <v>43207</v>
      </c>
      <c r="I96" s="9">
        <v>43283</v>
      </c>
      <c r="J96" s="5">
        <v>43.66</v>
      </c>
      <c r="K96" s="5">
        <v>35.79</v>
      </c>
      <c r="L96" s="5">
        <f>I96-G96</f>
        <v>46</v>
      </c>
      <c r="M96" s="5">
        <f t="shared" si="3"/>
        <v>1646.34</v>
      </c>
      <c r="N96" s="5">
        <f>I96-H96</f>
        <v>76</v>
      </c>
      <c r="O96" s="5">
        <f t="shared" si="4"/>
        <v>2720.04</v>
      </c>
      <c r="P96" s="5">
        <f>I96-F96</f>
        <v>87</v>
      </c>
      <c r="Q96" s="5">
        <f t="shared" si="5"/>
        <v>3113.73</v>
      </c>
    </row>
    <row r="97" spans="1:17" ht="12.75">
      <c r="A97" t="s">
        <v>22</v>
      </c>
      <c r="B97" t="s">
        <v>23</v>
      </c>
      <c r="C97" t="s">
        <v>18</v>
      </c>
      <c r="D97" t="s">
        <v>26</v>
      </c>
      <c r="E97" t="s">
        <v>21</v>
      </c>
      <c r="F97" s="6">
        <v>43196</v>
      </c>
      <c r="G97" s="9">
        <v>43237</v>
      </c>
      <c r="H97" s="6">
        <v>43207</v>
      </c>
      <c r="I97" s="9">
        <v>43283</v>
      </c>
      <c r="J97" s="5">
        <v>3.22</v>
      </c>
      <c r="K97" s="5">
        <v>3.22</v>
      </c>
      <c r="L97" s="5">
        <f>I97-G97</f>
        <v>46</v>
      </c>
      <c r="M97" s="5">
        <f t="shared" si="3"/>
        <v>148.12</v>
      </c>
      <c r="N97" s="5">
        <f>I97-H97</f>
        <v>76</v>
      </c>
      <c r="O97" s="5">
        <f t="shared" si="4"/>
        <v>244.72000000000003</v>
      </c>
      <c r="P97" s="5">
        <f>I97-F97</f>
        <v>87</v>
      </c>
      <c r="Q97" s="5">
        <f t="shared" si="5"/>
        <v>280.14000000000004</v>
      </c>
    </row>
    <row r="98" spans="1:17" ht="12.75">
      <c r="A98" t="s">
        <v>22</v>
      </c>
      <c r="B98" t="s">
        <v>23</v>
      </c>
      <c r="C98" t="s">
        <v>18</v>
      </c>
      <c r="D98" t="s">
        <v>26</v>
      </c>
      <c r="E98" t="s">
        <v>21</v>
      </c>
      <c r="F98" s="6">
        <v>43196</v>
      </c>
      <c r="G98" s="9">
        <v>43237</v>
      </c>
      <c r="H98" s="6">
        <v>43207</v>
      </c>
      <c r="I98" s="9">
        <v>43283</v>
      </c>
      <c r="J98" s="5">
        <v>634.9</v>
      </c>
      <c r="K98" s="5">
        <v>520.43</v>
      </c>
      <c r="L98" s="5">
        <f>I98-G98</f>
        <v>46</v>
      </c>
      <c r="M98" s="5">
        <f t="shared" si="3"/>
        <v>23939.78</v>
      </c>
      <c r="N98" s="5">
        <f>I98-H98</f>
        <v>76</v>
      </c>
      <c r="O98" s="5">
        <f t="shared" si="4"/>
        <v>39552.67999999999</v>
      </c>
      <c r="P98" s="5">
        <f>I98-F98</f>
        <v>87</v>
      </c>
      <c r="Q98" s="5">
        <f t="shared" si="5"/>
        <v>45277.409999999996</v>
      </c>
    </row>
    <row r="99" spans="1:17" ht="12.75">
      <c r="A99" t="s">
        <v>22</v>
      </c>
      <c r="B99" t="s">
        <v>23</v>
      </c>
      <c r="C99" t="s">
        <v>18</v>
      </c>
      <c r="D99" t="s">
        <v>26</v>
      </c>
      <c r="E99" t="s">
        <v>21</v>
      </c>
      <c r="F99" s="6">
        <v>43196</v>
      </c>
      <c r="G99" s="9">
        <v>43237</v>
      </c>
      <c r="H99" s="6">
        <v>43207</v>
      </c>
      <c r="I99" s="9">
        <v>43283</v>
      </c>
      <c r="J99" s="5">
        <v>32.53</v>
      </c>
      <c r="K99" s="5">
        <v>26.66</v>
      </c>
      <c r="L99" s="5">
        <f>I99-G99</f>
        <v>46</v>
      </c>
      <c r="M99" s="5">
        <f t="shared" si="3"/>
        <v>1226.36</v>
      </c>
      <c r="N99" s="5">
        <f>I99-H99</f>
        <v>76</v>
      </c>
      <c r="O99" s="5">
        <f t="shared" si="4"/>
        <v>2026.16</v>
      </c>
      <c r="P99" s="5">
        <f>I99-F99</f>
        <v>87</v>
      </c>
      <c r="Q99" s="5">
        <f t="shared" si="5"/>
        <v>2319.42</v>
      </c>
    </row>
    <row r="100" spans="1:17" ht="12.75">
      <c r="A100" t="s">
        <v>22</v>
      </c>
      <c r="B100" t="s">
        <v>23</v>
      </c>
      <c r="C100" t="s">
        <v>18</v>
      </c>
      <c r="D100" t="s">
        <v>26</v>
      </c>
      <c r="E100" t="s">
        <v>21</v>
      </c>
      <c r="F100" s="6">
        <v>43196</v>
      </c>
      <c r="G100" s="9">
        <v>43237</v>
      </c>
      <c r="H100" s="6">
        <v>43207</v>
      </c>
      <c r="I100" s="9">
        <v>43283</v>
      </c>
      <c r="J100" s="5">
        <v>350.86</v>
      </c>
      <c r="K100" s="5">
        <v>287.79</v>
      </c>
      <c r="L100" s="5">
        <f>I100-G100</f>
        <v>46</v>
      </c>
      <c r="M100" s="5">
        <f t="shared" si="3"/>
        <v>13238.34</v>
      </c>
      <c r="N100" s="5">
        <f>I100-H100</f>
        <v>76</v>
      </c>
      <c r="O100" s="5">
        <f t="shared" si="4"/>
        <v>21872.04</v>
      </c>
      <c r="P100" s="5">
        <f>I100-F100</f>
        <v>87</v>
      </c>
      <c r="Q100" s="5">
        <f t="shared" si="5"/>
        <v>25037.730000000003</v>
      </c>
    </row>
    <row r="101" spans="1:17" ht="12.75">
      <c r="A101" t="s">
        <v>22</v>
      </c>
      <c r="B101" t="s">
        <v>23</v>
      </c>
      <c r="C101" t="s">
        <v>18</v>
      </c>
      <c r="D101" t="s">
        <v>26</v>
      </c>
      <c r="E101" t="s">
        <v>21</v>
      </c>
      <c r="F101" s="6">
        <v>43196</v>
      </c>
      <c r="G101" s="9">
        <v>43237</v>
      </c>
      <c r="H101" s="6">
        <v>43207</v>
      </c>
      <c r="I101" s="9">
        <v>43283</v>
      </c>
      <c r="J101" s="5">
        <v>83.3</v>
      </c>
      <c r="K101" s="5">
        <v>68.34</v>
      </c>
      <c r="L101" s="5">
        <f>I101-G101</f>
        <v>46</v>
      </c>
      <c r="M101" s="5">
        <f t="shared" si="3"/>
        <v>3143.6400000000003</v>
      </c>
      <c r="N101" s="5">
        <f>I101-H101</f>
        <v>76</v>
      </c>
      <c r="O101" s="5">
        <f t="shared" si="4"/>
        <v>5193.84</v>
      </c>
      <c r="P101" s="5">
        <f>I101-F101</f>
        <v>87</v>
      </c>
      <c r="Q101" s="5">
        <f t="shared" si="5"/>
        <v>5945.58</v>
      </c>
    </row>
    <row r="102" spans="1:17" ht="12.75">
      <c r="A102" t="s">
        <v>22</v>
      </c>
      <c r="B102" t="s">
        <v>23</v>
      </c>
      <c r="C102" t="s">
        <v>18</v>
      </c>
      <c r="D102" t="s">
        <v>26</v>
      </c>
      <c r="E102" t="s">
        <v>21</v>
      </c>
      <c r="F102" s="6">
        <v>43196</v>
      </c>
      <c r="G102" s="9">
        <v>43237</v>
      </c>
      <c r="H102" s="6">
        <v>43207</v>
      </c>
      <c r="I102" s="9">
        <v>43284</v>
      </c>
      <c r="J102" s="5">
        <v>53.81</v>
      </c>
      <c r="K102" s="5">
        <v>44.11</v>
      </c>
      <c r="L102" s="5">
        <f>I102-G102</f>
        <v>47</v>
      </c>
      <c r="M102" s="5">
        <f t="shared" si="3"/>
        <v>2073.17</v>
      </c>
      <c r="N102" s="5">
        <f>I102-H102</f>
        <v>77</v>
      </c>
      <c r="O102" s="5">
        <f t="shared" si="4"/>
        <v>3396.47</v>
      </c>
      <c r="P102" s="5">
        <f>I102-F102</f>
        <v>88</v>
      </c>
      <c r="Q102" s="5">
        <f t="shared" si="5"/>
        <v>3881.68</v>
      </c>
    </row>
    <row r="103" spans="1:17" ht="12.75">
      <c r="A103" t="s">
        <v>22</v>
      </c>
      <c r="B103" t="s">
        <v>23</v>
      </c>
      <c r="C103" t="s">
        <v>18</v>
      </c>
      <c r="D103" t="s">
        <v>26</v>
      </c>
      <c r="E103" t="s">
        <v>21</v>
      </c>
      <c r="F103" s="6">
        <v>43196</v>
      </c>
      <c r="G103" s="9">
        <v>43237</v>
      </c>
      <c r="H103" s="6">
        <v>43207</v>
      </c>
      <c r="I103" s="9">
        <v>43283</v>
      </c>
      <c r="J103" s="5">
        <v>46.77</v>
      </c>
      <c r="K103" s="5">
        <v>38.34</v>
      </c>
      <c r="L103" s="5">
        <f>I103-G103</f>
        <v>46</v>
      </c>
      <c r="M103" s="5">
        <f t="shared" si="3"/>
        <v>1763.64</v>
      </c>
      <c r="N103" s="5">
        <f>I103-H103</f>
        <v>76</v>
      </c>
      <c r="O103" s="5">
        <f t="shared" si="4"/>
        <v>2913.84</v>
      </c>
      <c r="P103" s="5">
        <f>I103-F103</f>
        <v>87</v>
      </c>
      <c r="Q103" s="5">
        <f t="shared" si="5"/>
        <v>3335.5800000000004</v>
      </c>
    </row>
    <row r="104" spans="1:17" ht="12.75">
      <c r="A104" t="s">
        <v>22</v>
      </c>
      <c r="B104" t="s">
        <v>23</v>
      </c>
      <c r="C104" t="s">
        <v>18</v>
      </c>
      <c r="D104" t="s">
        <v>26</v>
      </c>
      <c r="E104" t="s">
        <v>21</v>
      </c>
      <c r="F104" s="6">
        <v>43196</v>
      </c>
      <c r="G104" s="9">
        <v>43237</v>
      </c>
      <c r="H104" s="6">
        <v>43207</v>
      </c>
      <c r="I104" s="9">
        <v>43283</v>
      </c>
      <c r="J104" s="5">
        <v>36.11</v>
      </c>
      <c r="K104" s="5">
        <v>29.6</v>
      </c>
      <c r="L104" s="5">
        <f>I104-G104</f>
        <v>46</v>
      </c>
      <c r="M104" s="5">
        <f t="shared" si="3"/>
        <v>1361.6000000000001</v>
      </c>
      <c r="N104" s="5">
        <f>I104-H104</f>
        <v>76</v>
      </c>
      <c r="O104" s="5">
        <f t="shared" si="4"/>
        <v>2249.6</v>
      </c>
      <c r="P104" s="5">
        <f>I104-F104</f>
        <v>87</v>
      </c>
      <c r="Q104" s="5">
        <f t="shared" si="5"/>
        <v>2575.2000000000003</v>
      </c>
    </row>
    <row r="105" spans="1:17" ht="12.75">
      <c r="A105" t="s">
        <v>22</v>
      </c>
      <c r="B105" t="s">
        <v>23</v>
      </c>
      <c r="C105" t="s">
        <v>18</v>
      </c>
      <c r="D105" t="s">
        <v>26</v>
      </c>
      <c r="E105" t="s">
        <v>21</v>
      </c>
      <c r="F105" s="6">
        <v>43196</v>
      </c>
      <c r="G105" s="9">
        <v>43237</v>
      </c>
      <c r="H105" s="6">
        <v>43207</v>
      </c>
      <c r="I105" s="9">
        <v>43284</v>
      </c>
      <c r="J105" s="5">
        <v>61.38</v>
      </c>
      <c r="K105" s="5">
        <v>50.31</v>
      </c>
      <c r="L105" s="5">
        <f>I105-G105</f>
        <v>47</v>
      </c>
      <c r="M105" s="5">
        <f t="shared" si="3"/>
        <v>2364.57</v>
      </c>
      <c r="N105" s="5">
        <f>I105-H105</f>
        <v>77</v>
      </c>
      <c r="O105" s="5">
        <f t="shared" si="4"/>
        <v>3873.8700000000003</v>
      </c>
      <c r="P105" s="5">
        <f>I105-F105</f>
        <v>88</v>
      </c>
      <c r="Q105" s="5">
        <f t="shared" si="5"/>
        <v>4427.280000000001</v>
      </c>
    </row>
    <row r="106" spans="1:17" ht="12.75">
      <c r="A106" t="s">
        <v>22</v>
      </c>
      <c r="B106" t="s">
        <v>23</v>
      </c>
      <c r="C106" t="s">
        <v>18</v>
      </c>
      <c r="D106" t="s">
        <v>26</v>
      </c>
      <c r="E106" t="s">
        <v>21</v>
      </c>
      <c r="F106" s="6">
        <v>43196</v>
      </c>
      <c r="G106" s="9">
        <v>43237</v>
      </c>
      <c r="H106" s="6">
        <v>43207</v>
      </c>
      <c r="I106" s="9">
        <v>43283</v>
      </c>
      <c r="J106" s="5">
        <v>43.64</v>
      </c>
      <c r="K106" s="5">
        <v>35.77</v>
      </c>
      <c r="L106" s="5">
        <f>I106-G106</f>
        <v>46</v>
      </c>
      <c r="M106" s="5">
        <f t="shared" si="3"/>
        <v>1645.42</v>
      </c>
      <c r="N106" s="5">
        <f>I106-H106</f>
        <v>76</v>
      </c>
      <c r="O106" s="5">
        <f t="shared" si="4"/>
        <v>2718.5200000000004</v>
      </c>
      <c r="P106" s="5">
        <f>I106-F106</f>
        <v>87</v>
      </c>
      <c r="Q106" s="5">
        <f t="shared" si="5"/>
        <v>3111.9900000000002</v>
      </c>
    </row>
    <row r="107" spans="1:17" ht="12.75">
      <c r="A107" t="s">
        <v>22</v>
      </c>
      <c r="B107" t="s">
        <v>23</v>
      </c>
      <c r="C107" t="s">
        <v>18</v>
      </c>
      <c r="D107" t="s">
        <v>26</v>
      </c>
      <c r="E107" t="s">
        <v>21</v>
      </c>
      <c r="F107" s="6">
        <v>43196</v>
      </c>
      <c r="G107" s="9">
        <v>43237</v>
      </c>
      <c r="H107" s="6">
        <v>43207</v>
      </c>
      <c r="I107" s="9">
        <v>43283</v>
      </c>
      <c r="J107" s="5">
        <v>0.42</v>
      </c>
      <c r="K107" s="5">
        <v>0.42</v>
      </c>
      <c r="L107" s="5">
        <f>I107-G107</f>
        <v>46</v>
      </c>
      <c r="M107" s="5">
        <f t="shared" si="3"/>
        <v>19.32</v>
      </c>
      <c r="N107" s="5">
        <f>I107-H107</f>
        <v>76</v>
      </c>
      <c r="O107" s="5">
        <f t="shared" si="4"/>
        <v>31.919999999999998</v>
      </c>
      <c r="P107" s="5">
        <f>I107-F107</f>
        <v>87</v>
      </c>
      <c r="Q107" s="5">
        <f t="shared" si="5"/>
        <v>36.54</v>
      </c>
    </row>
    <row r="108" spans="1:17" ht="12.75">
      <c r="A108" t="s">
        <v>22</v>
      </c>
      <c r="B108" t="s">
        <v>23</v>
      </c>
      <c r="C108" t="s">
        <v>18</v>
      </c>
      <c r="D108" t="s">
        <v>26</v>
      </c>
      <c r="E108" t="s">
        <v>21</v>
      </c>
      <c r="F108" s="6">
        <v>43196</v>
      </c>
      <c r="G108" s="9">
        <v>43237</v>
      </c>
      <c r="H108" s="6">
        <v>43207</v>
      </c>
      <c r="I108" s="9">
        <v>43284</v>
      </c>
      <c r="J108" s="5">
        <v>50.59</v>
      </c>
      <c r="K108" s="5">
        <v>41.47</v>
      </c>
      <c r="L108" s="5">
        <f>I108-G108</f>
        <v>47</v>
      </c>
      <c r="M108" s="5">
        <f t="shared" si="3"/>
        <v>1949.09</v>
      </c>
      <c r="N108" s="5">
        <f>I108-H108</f>
        <v>77</v>
      </c>
      <c r="O108" s="5">
        <f t="shared" si="4"/>
        <v>3193.19</v>
      </c>
      <c r="P108" s="5">
        <f>I108-F108</f>
        <v>88</v>
      </c>
      <c r="Q108" s="5">
        <f t="shared" si="5"/>
        <v>3649.3599999999997</v>
      </c>
    </row>
    <row r="109" spans="1:17" ht="12.75">
      <c r="A109" t="s">
        <v>22</v>
      </c>
      <c r="B109" t="s">
        <v>23</v>
      </c>
      <c r="C109" t="s">
        <v>18</v>
      </c>
      <c r="D109" t="s">
        <v>26</v>
      </c>
      <c r="E109" t="s">
        <v>21</v>
      </c>
      <c r="F109" s="6">
        <v>43196</v>
      </c>
      <c r="G109" s="9">
        <v>43237</v>
      </c>
      <c r="H109" s="6">
        <v>43207</v>
      </c>
      <c r="I109" s="9">
        <v>43284</v>
      </c>
      <c r="J109" s="5">
        <v>93.1</v>
      </c>
      <c r="K109" s="5">
        <v>76.38</v>
      </c>
      <c r="L109" s="5">
        <f>I109-G109</f>
        <v>47</v>
      </c>
      <c r="M109" s="5">
        <f t="shared" si="3"/>
        <v>3589.8599999999997</v>
      </c>
      <c r="N109" s="5">
        <f>I109-H109</f>
        <v>77</v>
      </c>
      <c r="O109" s="5">
        <f t="shared" si="4"/>
        <v>5881.259999999999</v>
      </c>
      <c r="P109" s="5">
        <f>I109-F109</f>
        <v>88</v>
      </c>
      <c r="Q109" s="5">
        <f t="shared" si="5"/>
        <v>6721.44</v>
      </c>
    </row>
    <row r="110" spans="1:17" ht="12.75">
      <c r="A110" t="s">
        <v>22</v>
      </c>
      <c r="B110" t="s">
        <v>23</v>
      </c>
      <c r="C110" t="s">
        <v>18</v>
      </c>
      <c r="D110" t="s">
        <v>26</v>
      </c>
      <c r="E110" t="s">
        <v>21</v>
      </c>
      <c r="F110" s="6">
        <v>43196</v>
      </c>
      <c r="G110" s="9">
        <v>43237</v>
      </c>
      <c r="H110" s="6">
        <v>43207</v>
      </c>
      <c r="I110" s="9">
        <v>43283</v>
      </c>
      <c r="J110" s="5">
        <v>1059.4</v>
      </c>
      <c r="K110" s="5">
        <v>904.23</v>
      </c>
      <c r="L110" s="5">
        <f>I110-G110</f>
        <v>46</v>
      </c>
      <c r="M110" s="5">
        <f t="shared" si="3"/>
        <v>41594.58</v>
      </c>
      <c r="N110" s="5">
        <f>I110-H110</f>
        <v>76</v>
      </c>
      <c r="O110" s="5">
        <f t="shared" si="4"/>
        <v>68721.48</v>
      </c>
      <c r="P110" s="5">
        <f>I110-F110</f>
        <v>87</v>
      </c>
      <c r="Q110" s="5">
        <f t="shared" si="5"/>
        <v>78668.01</v>
      </c>
    </row>
    <row r="111" spans="1:17" ht="12.75">
      <c r="A111" t="s">
        <v>22</v>
      </c>
      <c r="B111" t="s">
        <v>23</v>
      </c>
      <c r="C111" t="s">
        <v>18</v>
      </c>
      <c r="D111" t="s">
        <v>26</v>
      </c>
      <c r="E111" t="s">
        <v>21</v>
      </c>
      <c r="F111" s="6">
        <v>43196</v>
      </c>
      <c r="G111" s="9">
        <v>43237</v>
      </c>
      <c r="H111" s="6">
        <v>43207</v>
      </c>
      <c r="I111" s="9">
        <v>43283</v>
      </c>
      <c r="J111" s="5">
        <v>109.5</v>
      </c>
      <c r="K111" s="5">
        <v>89.75</v>
      </c>
      <c r="L111" s="5">
        <f>I111-G111</f>
        <v>46</v>
      </c>
      <c r="M111" s="5">
        <f t="shared" si="3"/>
        <v>4128.5</v>
      </c>
      <c r="N111" s="5">
        <f>I111-H111</f>
        <v>76</v>
      </c>
      <c r="O111" s="5">
        <f t="shared" si="4"/>
        <v>6821</v>
      </c>
      <c r="P111" s="5">
        <f>I111-F111</f>
        <v>87</v>
      </c>
      <c r="Q111" s="5">
        <f t="shared" si="5"/>
        <v>7808.25</v>
      </c>
    </row>
    <row r="112" spans="1:17" ht="12.75">
      <c r="A112" t="s">
        <v>22</v>
      </c>
      <c r="B112" t="s">
        <v>23</v>
      </c>
      <c r="C112" t="s">
        <v>18</v>
      </c>
      <c r="D112" t="s">
        <v>26</v>
      </c>
      <c r="E112" t="s">
        <v>21</v>
      </c>
      <c r="F112" s="6">
        <v>43196</v>
      </c>
      <c r="G112" s="9">
        <v>43237</v>
      </c>
      <c r="H112" s="6">
        <v>43207</v>
      </c>
      <c r="I112" s="9">
        <v>43283</v>
      </c>
      <c r="J112" s="5">
        <v>36.11</v>
      </c>
      <c r="K112" s="5">
        <v>29.6</v>
      </c>
      <c r="L112" s="5">
        <f>I112-G112</f>
        <v>46</v>
      </c>
      <c r="M112" s="5">
        <f t="shared" si="3"/>
        <v>1361.6000000000001</v>
      </c>
      <c r="N112" s="5">
        <f>I112-H112</f>
        <v>76</v>
      </c>
      <c r="O112" s="5">
        <f t="shared" si="4"/>
        <v>2249.6</v>
      </c>
      <c r="P112" s="5">
        <f>I112-F112</f>
        <v>87</v>
      </c>
      <c r="Q112" s="5">
        <f t="shared" si="5"/>
        <v>2575.2000000000003</v>
      </c>
    </row>
    <row r="113" spans="1:17" ht="12.75">
      <c r="A113" t="s">
        <v>22</v>
      </c>
      <c r="B113" t="s">
        <v>23</v>
      </c>
      <c r="C113" t="s">
        <v>18</v>
      </c>
      <c r="D113" t="s">
        <v>26</v>
      </c>
      <c r="E113" t="s">
        <v>21</v>
      </c>
      <c r="F113" s="6">
        <v>43210</v>
      </c>
      <c r="G113" s="9">
        <v>43244</v>
      </c>
      <c r="H113" s="6">
        <v>43214</v>
      </c>
      <c r="I113" s="9">
        <v>43283</v>
      </c>
      <c r="J113" s="5">
        <v>18.62</v>
      </c>
      <c r="K113" s="5">
        <v>15.26</v>
      </c>
      <c r="L113" s="5">
        <f>I113-G113</f>
        <v>39</v>
      </c>
      <c r="M113" s="5">
        <f t="shared" si="3"/>
        <v>595.14</v>
      </c>
      <c r="N113" s="5">
        <f>I113-H113</f>
        <v>69</v>
      </c>
      <c r="O113" s="5">
        <f t="shared" si="4"/>
        <v>1052.94</v>
      </c>
      <c r="P113" s="5">
        <f>I113-F113</f>
        <v>73</v>
      </c>
      <c r="Q113" s="5">
        <f t="shared" si="5"/>
        <v>1113.98</v>
      </c>
    </row>
    <row r="114" spans="1:17" ht="12.75">
      <c r="A114" t="s">
        <v>22</v>
      </c>
      <c r="B114" t="s">
        <v>23</v>
      </c>
      <c r="C114" t="s">
        <v>18</v>
      </c>
      <c r="D114" t="s">
        <v>36</v>
      </c>
      <c r="E114" t="s">
        <v>25</v>
      </c>
      <c r="F114" s="6">
        <v>43220</v>
      </c>
      <c r="G114" s="9">
        <v>43250</v>
      </c>
      <c r="H114" s="6">
        <v>43220</v>
      </c>
      <c r="I114" s="9">
        <v>43301</v>
      </c>
      <c r="J114" s="5">
        <v>99.6</v>
      </c>
      <c r="K114" s="5">
        <v>81.64</v>
      </c>
      <c r="L114" s="5">
        <f>I114-G114</f>
        <v>51</v>
      </c>
      <c r="M114" s="5">
        <f t="shared" si="3"/>
        <v>4163.64</v>
      </c>
      <c r="N114" s="5">
        <f>I114-H114</f>
        <v>81</v>
      </c>
      <c r="O114" s="5">
        <f t="shared" si="4"/>
        <v>6612.84</v>
      </c>
      <c r="P114" s="5">
        <f>I114-F114</f>
        <v>81</v>
      </c>
      <c r="Q114" s="5">
        <f t="shared" si="5"/>
        <v>6612.84</v>
      </c>
    </row>
    <row r="115" spans="1:17" ht="12.75">
      <c r="A115" t="s">
        <v>22</v>
      </c>
      <c r="B115" t="s">
        <v>23</v>
      </c>
      <c r="C115" t="s">
        <v>18</v>
      </c>
      <c r="D115" t="s">
        <v>20</v>
      </c>
      <c r="E115" t="s">
        <v>38</v>
      </c>
      <c r="F115" s="6">
        <v>43220</v>
      </c>
      <c r="G115" s="9">
        <v>43250</v>
      </c>
      <c r="H115" s="6">
        <v>43220</v>
      </c>
      <c r="I115" s="9">
        <v>43301</v>
      </c>
      <c r="J115" s="5">
        <v>890.74</v>
      </c>
      <c r="K115" s="5">
        <v>730.11</v>
      </c>
      <c r="L115" s="5">
        <f>I115-G115</f>
        <v>51</v>
      </c>
      <c r="M115" s="5">
        <f t="shared" si="3"/>
        <v>37235.61</v>
      </c>
      <c r="N115" s="5">
        <f>I115-H115</f>
        <v>81</v>
      </c>
      <c r="O115" s="5">
        <f t="shared" si="4"/>
        <v>59138.91</v>
      </c>
      <c r="P115" s="5">
        <f>I115-F115</f>
        <v>81</v>
      </c>
      <c r="Q115" s="5">
        <f t="shared" si="5"/>
        <v>59138.91</v>
      </c>
    </row>
    <row r="116" spans="1:17" ht="12.75">
      <c r="A116" t="s">
        <v>22</v>
      </c>
      <c r="B116" t="s">
        <v>23</v>
      </c>
      <c r="C116" t="s">
        <v>18</v>
      </c>
      <c r="D116" t="s">
        <v>20</v>
      </c>
      <c r="E116" t="s">
        <v>33</v>
      </c>
      <c r="F116" s="6">
        <v>43220</v>
      </c>
      <c r="G116" s="9">
        <v>43250</v>
      </c>
      <c r="H116" s="6">
        <v>43220</v>
      </c>
      <c r="I116" s="9">
        <v>43301</v>
      </c>
      <c r="J116" s="5">
        <v>278.2</v>
      </c>
      <c r="K116" s="5">
        <v>228.03</v>
      </c>
      <c r="L116" s="5">
        <f>I116-G116</f>
        <v>51</v>
      </c>
      <c r="M116" s="5">
        <f t="shared" si="3"/>
        <v>11629.53</v>
      </c>
      <c r="N116" s="5">
        <f>I116-H116</f>
        <v>81</v>
      </c>
      <c r="O116" s="5">
        <f t="shared" si="4"/>
        <v>18470.43</v>
      </c>
      <c r="P116" s="5">
        <f>I116-F116</f>
        <v>81</v>
      </c>
      <c r="Q116" s="5">
        <f t="shared" si="5"/>
        <v>18470.43</v>
      </c>
    </row>
    <row r="117" spans="1:17" ht="12.75">
      <c r="A117" t="s">
        <v>22</v>
      </c>
      <c r="B117" t="s">
        <v>23</v>
      </c>
      <c r="C117" t="s">
        <v>18</v>
      </c>
      <c r="D117" t="s">
        <v>20</v>
      </c>
      <c r="E117" t="s">
        <v>30</v>
      </c>
      <c r="F117" s="6">
        <v>43220</v>
      </c>
      <c r="G117" s="9">
        <v>43250</v>
      </c>
      <c r="H117" s="6">
        <v>43220</v>
      </c>
      <c r="I117" s="9">
        <v>43301</v>
      </c>
      <c r="J117" s="5">
        <v>186.16</v>
      </c>
      <c r="K117" s="5">
        <v>152.59</v>
      </c>
      <c r="L117" s="5">
        <f>I117-G117</f>
        <v>51</v>
      </c>
      <c r="M117" s="5">
        <f t="shared" si="3"/>
        <v>7782.09</v>
      </c>
      <c r="N117" s="5">
        <f>I117-H117</f>
        <v>81</v>
      </c>
      <c r="O117" s="5">
        <f t="shared" si="4"/>
        <v>12359.79</v>
      </c>
      <c r="P117" s="5">
        <f>I117-F117</f>
        <v>81</v>
      </c>
      <c r="Q117" s="5">
        <f t="shared" si="5"/>
        <v>12359.79</v>
      </c>
    </row>
    <row r="118" spans="1:17" ht="12.75">
      <c r="A118" t="s">
        <v>17</v>
      </c>
      <c r="B118" t="s">
        <v>18</v>
      </c>
      <c r="C118" t="s">
        <v>19</v>
      </c>
      <c r="D118" t="s">
        <v>19</v>
      </c>
      <c r="E118" t="s">
        <v>25</v>
      </c>
      <c r="F118" s="6">
        <v>43220</v>
      </c>
      <c r="G118" s="9">
        <v>43250</v>
      </c>
      <c r="H118" s="6">
        <v>43220</v>
      </c>
      <c r="I118" s="9">
        <v>43294</v>
      </c>
      <c r="J118" s="5">
        <v>2722.56</v>
      </c>
      <c r="K118" s="5">
        <v>2231.61</v>
      </c>
      <c r="L118" s="5">
        <f>I118-G118</f>
        <v>44</v>
      </c>
      <c r="M118" s="5">
        <f t="shared" si="3"/>
        <v>98190.84000000001</v>
      </c>
      <c r="N118" s="5">
        <f>I118-H118</f>
        <v>74</v>
      </c>
      <c r="O118" s="5">
        <f t="shared" si="4"/>
        <v>165139.14</v>
      </c>
      <c r="P118" s="5">
        <f>I118-F118</f>
        <v>74</v>
      </c>
      <c r="Q118" s="5">
        <f t="shared" si="5"/>
        <v>165139.14</v>
      </c>
    </row>
    <row r="119" spans="1:17" ht="12.75">
      <c r="A119" t="s">
        <v>22</v>
      </c>
      <c r="B119" t="s">
        <v>23</v>
      </c>
      <c r="C119" t="s">
        <v>18</v>
      </c>
      <c r="D119" t="s">
        <v>20</v>
      </c>
      <c r="E119" t="s">
        <v>30</v>
      </c>
      <c r="F119" s="6">
        <v>43220</v>
      </c>
      <c r="G119" s="9">
        <v>43250</v>
      </c>
      <c r="H119" s="6">
        <v>43220</v>
      </c>
      <c r="I119" s="9">
        <v>43301</v>
      </c>
      <c r="J119" s="5">
        <v>256.23</v>
      </c>
      <c r="K119" s="5">
        <v>210.02</v>
      </c>
      <c r="L119" s="5">
        <f>I119-G119</f>
        <v>51</v>
      </c>
      <c r="M119" s="5">
        <f t="shared" si="3"/>
        <v>10711.02</v>
      </c>
      <c r="N119" s="5">
        <f>I119-H119</f>
        <v>81</v>
      </c>
      <c r="O119" s="5">
        <f t="shared" si="4"/>
        <v>17011.620000000003</v>
      </c>
      <c r="P119" s="5">
        <f>I119-F119</f>
        <v>81</v>
      </c>
      <c r="Q119" s="5">
        <f t="shared" si="5"/>
        <v>17011.620000000003</v>
      </c>
    </row>
    <row r="120" spans="1:17" ht="12.75">
      <c r="A120" t="s">
        <v>22</v>
      </c>
      <c r="B120" t="s">
        <v>23</v>
      </c>
      <c r="C120" t="s">
        <v>18</v>
      </c>
      <c r="D120" t="s">
        <v>20</v>
      </c>
      <c r="E120" t="s">
        <v>33</v>
      </c>
      <c r="F120" s="6">
        <v>43220</v>
      </c>
      <c r="G120" s="9">
        <v>43250</v>
      </c>
      <c r="H120" s="6">
        <v>43220</v>
      </c>
      <c r="I120" s="9">
        <v>43301</v>
      </c>
      <c r="J120" s="5">
        <v>3467</v>
      </c>
      <c r="K120" s="5">
        <v>2841.8</v>
      </c>
      <c r="L120" s="5">
        <f>I120-G120</f>
        <v>51</v>
      </c>
      <c r="M120" s="5">
        <f t="shared" si="3"/>
        <v>144931.80000000002</v>
      </c>
      <c r="N120" s="5">
        <f>I120-H120</f>
        <v>81</v>
      </c>
      <c r="O120" s="5">
        <f t="shared" si="4"/>
        <v>230185.80000000002</v>
      </c>
      <c r="P120" s="5">
        <f>I120-F120</f>
        <v>81</v>
      </c>
      <c r="Q120" s="5">
        <f t="shared" si="5"/>
        <v>230185.80000000002</v>
      </c>
    </row>
    <row r="121" spans="1:17" ht="12.75">
      <c r="A121" t="s">
        <v>22</v>
      </c>
      <c r="B121" t="s">
        <v>23</v>
      </c>
      <c r="C121" t="s">
        <v>18</v>
      </c>
      <c r="D121" t="s">
        <v>20</v>
      </c>
      <c r="E121" t="s">
        <v>30</v>
      </c>
      <c r="F121" s="6">
        <v>43220</v>
      </c>
      <c r="G121" s="9">
        <v>43250</v>
      </c>
      <c r="H121" s="6">
        <v>43220</v>
      </c>
      <c r="I121" s="9">
        <v>43301</v>
      </c>
      <c r="J121" s="5">
        <v>16.65</v>
      </c>
      <c r="K121" s="5">
        <v>13.65</v>
      </c>
      <c r="L121" s="5">
        <f>I121-G121</f>
        <v>51</v>
      </c>
      <c r="M121" s="5">
        <f t="shared" si="3"/>
        <v>696.15</v>
      </c>
      <c r="N121" s="5">
        <f>I121-H121</f>
        <v>81</v>
      </c>
      <c r="O121" s="5">
        <f t="shared" si="4"/>
        <v>1105.65</v>
      </c>
      <c r="P121" s="5">
        <f>I121-F121</f>
        <v>81</v>
      </c>
      <c r="Q121" s="5">
        <f t="shared" si="5"/>
        <v>1105.65</v>
      </c>
    </row>
    <row r="122" spans="1:17" ht="12.75">
      <c r="A122" t="s">
        <v>22</v>
      </c>
      <c r="B122" t="s">
        <v>23</v>
      </c>
      <c r="C122" t="s">
        <v>18</v>
      </c>
      <c r="D122" t="s">
        <v>20</v>
      </c>
      <c r="E122" t="s">
        <v>38</v>
      </c>
      <c r="F122" s="6">
        <v>43220</v>
      </c>
      <c r="G122" s="9">
        <v>43250</v>
      </c>
      <c r="H122" s="6">
        <v>43220</v>
      </c>
      <c r="I122" s="9">
        <v>43301</v>
      </c>
      <c r="J122" s="5">
        <v>142.47</v>
      </c>
      <c r="K122" s="5">
        <v>116.78</v>
      </c>
      <c r="L122" s="5">
        <f>I122-G122</f>
        <v>51</v>
      </c>
      <c r="M122" s="5">
        <f t="shared" si="3"/>
        <v>5955.78</v>
      </c>
      <c r="N122" s="5">
        <f>I122-H122</f>
        <v>81</v>
      </c>
      <c r="O122" s="5">
        <f t="shared" si="4"/>
        <v>9459.18</v>
      </c>
      <c r="P122" s="5">
        <f>I122-F122</f>
        <v>81</v>
      </c>
      <c r="Q122" s="5">
        <f t="shared" si="5"/>
        <v>9459.18</v>
      </c>
    </row>
    <row r="123" spans="1:17" ht="12.75">
      <c r="A123" t="s">
        <v>22</v>
      </c>
      <c r="B123" t="s">
        <v>23</v>
      </c>
      <c r="C123" t="s">
        <v>18</v>
      </c>
      <c r="D123" t="s">
        <v>20</v>
      </c>
      <c r="E123" t="s">
        <v>30</v>
      </c>
      <c r="F123" s="6">
        <v>43220</v>
      </c>
      <c r="G123" s="9">
        <v>43250</v>
      </c>
      <c r="H123" s="6">
        <v>43220</v>
      </c>
      <c r="I123" s="9">
        <v>43301</v>
      </c>
      <c r="J123" s="5">
        <v>1147.6</v>
      </c>
      <c r="K123" s="5">
        <v>940.67</v>
      </c>
      <c r="L123" s="5">
        <f>I123-G123</f>
        <v>51</v>
      </c>
      <c r="M123" s="5">
        <f t="shared" si="3"/>
        <v>47974.17</v>
      </c>
      <c r="N123" s="5">
        <f>I123-H123</f>
        <v>81</v>
      </c>
      <c r="O123" s="5">
        <f t="shared" si="4"/>
        <v>76194.26999999999</v>
      </c>
      <c r="P123" s="5">
        <f>I123-F123</f>
        <v>81</v>
      </c>
      <c r="Q123" s="5">
        <f t="shared" si="5"/>
        <v>76194.26999999999</v>
      </c>
    </row>
    <row r="124" spans="1:17" ht="12.75">
      <c r="A124" t="s">
        <v>22</v>
      </c>
      <c r="B124" t="s">
        <v>23</v>
      </c>
      <c r="C124" t="s">
        <v>18</v>
      </c>
      <c r="D124" t="s">
        <v>20</v>
      </c>
      <c r="E124" t="s">
        <v>30</v>
      </c>
      <c r="F124" s="6">
        <v>43220</v>
      </c>
      <c r="G124" s="9">
        <v>43250</v>
      </c>
      <c r="H124" s="6">
        <v>43220</v>
      </c>
      <c r="I124" s="9">
        <v>43301</v>
      </c>
      <c r="J124" s="5">
        <v>3802.5</v>
      </c>
      <c r="K124" s="5">
        <v>3116.8</v>
      </c>
      <c r="L124" s="5">
        <f>I124-G124</f>
        <v>51</v>
      </c>
      <c r="M124" s="5">
        <f t="shared" si="3"/>
        <v>158956.80000000002</v>
      </c>
      <c r="N124" s="5">
        <f>I124-H124</f>
        <v>81</v>
      </c>
      <c r="O124" s="5">
        <f t="shared" si="4"/>
        <v>252460.80000000002</v>
      </c>
      <c r="P124" s="5">
        <f>I124-F124</f>
        <v>81</v>
      </c>
      <c r="Q124" s="5">
        <f t="shared" si="5"/>
        <v>252460.80000000002</v>
      </c>
    </row>
    <row r="125" spans="1:17" ht="12.75">
      <c r="A125" t="s">
        <v>22</v>
      </c>
      <c r="B125" t="s">
        <v>23</v>
      </c>
      <c r="C125" t="s">
        <v>18</v>
      </c>
      <c r="D125" t="s">
        <v>20</v>
      </c>
      <c r="E125" t="s">
        <v>30</v>
      </c>
      <c r="F125" s="6">
        <v>43220</v>
      </c>
      <c r="G125" s="9">
        <v>43250</v>
      </c>
      <c r="H125" s="6">
        <v>43220</v>
      </c>
      <c r="I125" s="9">
        <v>43301</v>
      </c>
      <c r="J125" s="5">
        <v>204.01</v>
      </c>
      <c r="K125" s="5">
        <v>167.22</v>
      </c>
      <c r="L125" s="5">
        <f>I125-G125</f>
        <v>51</v>
      </c>
      <c r="M125" s="5">
        <f t="shared" si="3"/>
        <v>8528.22</v>
      </c>
      <c r="N125" s="5">
        <f>I125-H125</f>
        <v>81</v>
      </c>
      <c r="O125" s="5">
        <f t="shared" si="4"/>
        <v>13544.82</v>
      </c>
      <c r="P125" s="5">
        <f>I125-F125</f>
        <v>81</v>
      </c>
      <c r="Q125" s="5">
        <f t="shared" si="5"/>
        <v>13544.82</v>
      </c>
    </row>
    <row r="126" spans="1:17" ht="12.75">
      <c r="A126" t="s">
        <v>22</v>
      </c>
      <c r="B126" t="s">
        <v>23</v>
      </c>
      <c r="C126" t="s">
        <v>18</v>
      </c>
      <c r="D126" t="s">
        <v>20</v>
      </c>
      <c r="E126" t="s">
        <v>30</v>
      </c>
      <c r="F126" s="6">
        <v>43220</v>
      </c>
      <c r="G126" s="9">
        <v>43250</v>
      </c>
      <c r="H126" s="6">
        <v>43220</v>
      </c>
      <c r="I126" s="9">
        <v>43301</v>
      </c>
      <c r="J126" s="5">
        <v>59.55</v>
      </c>
      <c r="K126" s="5">
        <v>48.81</v>
      </c>
      <c r="L126" s="5">
        <f>I126-G126</f>
        <v>51</v>
      </c>
      <c r="M126" s="5">
        <f aca="true" t="shared" si="6" ref="M126:M188">K126*L126</f>
        <v>2489.31</v>
      </c>
      <c r="N126" s="5">
        <f>I126-H126</f>
        <v>81</v>
      </c>
      <c r="O126" s="5">
        <f aca="true" t="shared" si="7" ref="O126:O188">K126*N126</f>
        <v>3953.61</v>
      </c>
      <c r="P126" s="5">
        <f>I126-F126</f>
        <v>81</v>
      </c>
      <c r="Q126" s="5">
        <f aca="true" t="shared" si="8" ref="Q126:Q188">K126*P126</f>
        <v>3953.61</v>
      </c>
    </row>
    <row r="127" spans="1:17" ht="12.75">
      <c r="A127" t="s">
        <v>17</v>
      </c>
      <c r="B127" t="s">
        <v>18</v>
      </c>
      <c r="C127" t="s">
        <v>19</v>
      </c>
      <c r="D127" t="s">
        <v>23</v>
      </c>
      <c r="E127" t="s">
        <v>25</v>
      </c>
      <c r="F127" s="6">
        <v>43220</v>
      </c>
      <c r="G127" s="9">
        <v>43254</v>
      </c>
      <c r="H127" s="6">
        <v>43224</v>
      </c>
      <c r="I127" s="9">
        <v>43285</v>
      </c>
      <c r="J127" s="5">
        <v>32122.6</v>
      </c>
      <c r="K127" s="5">
        <v>26330</v>
      </c>
      <c r="L127" s="5">
        <f>I127-G127</f>
        <v>31</v>
      </c>
      <c r="M127" s="5">
        <f t="shared" si="6"/>
        <v>816230</v>
      </c>
      <c r="N127" s="5">
        <f>I127-H127</f>
        <v>61</v>
      </c>
      <c r="O127" s="5">
        <f t="shared" si="7"/>
        <v>1606130</v>
      </c>
      <c r="P127" s="5">
        <f>I127-F127</f>
        <v>65</v>
      </c>
      <c r="Q127" s="5">
        <f t="shared" si="8"/>
        <v>1711450</v>
      </c>
    </row>
    <row r="128" spans="1:17" ht="12.75">
      <c r="A128" t="s">
        <v>22</v>
      </c>
      <c r="B128" t="s">
        <v>23</v>
      </c>
      <c r="C128" t="s">
        <v>18</v>
      </c>
      <c r="D128" t="s">
        <v>20</v>
      </c>
      <c r="E128" t="s">
        <v>30</v>
      </c>
      <c r="F128" s="6">
        <v>43220</v>
      </c>
      <c r="G128" s="9">
        <v>43254</v>
      </c>
      <c r="H128" s="6">
        <v>43224</v>
      </c>
      <c r="I128" s="9">
        <v>43341</v>
      </c>
      <c r="J128" s="5">
        <v>478.59</v>
      </c>
      <c r="K128" s="5">
        <v>392.29</v>
      </c>
      <c r="L128" s="5">
        <f>I128-G128</f>
        <v>87</v>
      </c>
      <c r="M128" s="5">
        <f t="shared" si="6"/>
        <v>34129.23</v>
      </c>
      <c r="N128" s="5">
        <f>I128-H128</f>
        <v>117</v>
      </c>
      <c r="O128" s="5">
        <f t="shared" si="7"/>
        <v>45897.93</v>
      </c>
      <c r="P128" s="5">
        <f>I128-F128</f>
        <v>121</v>
      </c>
      <c r="Q128" s="5">
        <f t="shared" si="8"/>
        <v>47467.090000000004</v>
      </c>
    </row>
    <row r="129" spans="1:17" ht="12.75">
      <c r="A129" t="s">
        <v>17</v>
      </c>
      <c r="B129" t="s">
        <v>18</v>
      </c>
      <c r="C129" t="s">
        <v>19</v>
      </c>
      <c r="D129" t="s">
        <v>19</v>
      </c>
      <c r="E129" t="s">
        <v>25</v>
      </c>
      <c r="F129" s="6">
        <v>43227</v>
      </c>
      <c r="G129" s="9">
        <v>43257</v>
      </c>
      <c r="H129" s="6">
        <v>43227</v>
      </c>
      <c r="I129" s="9">
        <v>43287</v>
      </c>
      <c r="J129" s="5">
        <v>22265</v>
      </c>
      <c r="K129" s="5">
        <v>18250</v>
      </c>
      <c r="L129" s="5">
        <f>I129-G129</f>
        <v>30</v>
      </c>
      <c r="M129" s="5">
        <f t="shared" si="6"/>
        <v>547500</v>
      </c>
      <c r="N129" s="5">
        <f>I129-H129</f>
        <v>60</v>
      </c>
      <c r="O129" s="5">
        <f t="shared" si="7"/>
        <v>1095000</v>
      </c>
      <c r="P129" s="5">
        <f>I129-F129</f>
        <v>60</v>
      </c>
      <c r="Q129" s="5">
        <f t="shared" si="8"/>
        <v>1095000</v>
      </c>
    </row>
    <row r="130" spans="1:17" ht="12.75">
      <c r="A130" t="s">
        <v>22</v>
      </c>
      <c r="B130" t="s">
        <v>23</v>
      </c>
      <c r="C130" t="s">
        <v>18</v>
      </c>
      <c r="D130" t="s">
        <v>36</v>
      </c>
      <c r="E130" t="s">
        <v>25</v>
      </c>
      <c r="F130" s="6">
        <v>43227</v>
      </c>
      <c r="G130" s="9">
        <v>43257</v>
      </c>
      <c r="H130" s="6">
        <v>43227</v>
      </c>
      <c r="I130" s="9">
        <v>43293</v>
      </c>
      <c r="J130" s="5">
        <v>2635.2</v>
      </c>
      <c r="K130" s="5">
        <v>2160</v>
      </c>
      <c r="L130" s="5">
        <f>I130-G130</f>
        <v>36</v>
      </c>
      <c r="M130" s="5">
        <f t="shared" si="6"/>
        <v>77760</v>
      </c>
      <c r="N130" s="5">
        <f>I130-H130</f>
        <v>66</v>
      </c>
      <c r="O130" s="5">
        <f t="shared" si="7"/>
        <v>142560</v>
      </c>
      <c r="P130" s="5">
        <f>I130-F130</f>
        <v>66</v>
      </c>
      <c r="Q130" s="5">
        <f t="shared" si="8"/>
        <v>142560</v>
      </c>
    </row>
    <row r="131" spans="1:17" ht="12.75">
      <c r="A131" t="s">
        <v>22</v>
      </c>
      <c r="B131" t="s">
        <v>23</v>
      </c>
      <c r="C131" t="s">
        <v>18</v>
      </c>
      <c r="D131" t="s">
        <v>20</v>
      </c>
      <c r="E131" t="s">
        <v>30</v>
      </c>
      <c r="F131" s="6">
        <v>43230</v>
      </c>
      <c r="G131" s="9">
        <v>43260</v>
      </c>
      <c r="H131" s="6">
        <v>43230</v>
      </c>
      <c r="I131" s="9">
        <v>43287</v>
      </c>
      <c r="J131" s="5">
        <v>2598.6</v>
      </c>
      <c r="K131" s="5">
        <v>2130</v>
      </c>
      <c r="L131" s="5">
        <f>I131-G131</f>
        <v>27</v>
      </c>
      <c r="M131" s="5">
        <f t="shared" si="6"/>
        <v>57510</v>
      </c>
      <c r="N131" s="5">
        <f>I131-H131</f>
        <v>57</v>
      </c>
      <c r="O131" s="5">
        <f t="shared" si="7"/>
        <v>121410</v>
      </c>
      <c r="P131" s="5">
        <f>I131-F131</f>
        <v>57</v>
      </c>
      <c r="Q131" s="5">
        <f t="shared" si="8"/>
        <v>121410</v>
      </c>
    </row>
    <row r="132" spans="1:17" ht="12.75">
      <c r="A132" t="s">
        <v>22</v>
      </c>
      <c r="B132" t="s">
        <v>23</v>
      </c>
      <c r="C132" t="s">
        <v>18</v>
      </c>
      <c r="D132" t="s">
        <v>29</v>
      </c>
      <c r="E132" t="s">
        <v>32</v>
      </c>
      <c r="F132" s="6">
        <v>43230</v>
      </c>
      <c r="G132" s="9">
        <v>43260</v>
      </c>
      <c r="H132" s="6">
        <v>43230</v>
      </c>
      <c r="I132" s="9">
        <v>43287</v>
      </c>
      <c r="J132" s="5">
        <v>549</v>
      </c>
      <c r="K132" s="5">
        <v>450</v>
      </c>
      <c r="L132" s="5">
        <f>I132-G132</f>
        <v>27</v>
      </c>
      <c r="M132" s="5">
        <f t="shared" si="6"/>
        <v>12150</v>
      </c>
      <c r="N132" s="5">
        <f>I132-H132</f>
        <v>57</v>
      </c>
      <c r="O132" s="5">
        <f t="shared" si="7"/>
        <v>25650</v>
      </c>
      <c r="P132" s="5">
        <f>I132-F132</f>
        <v>57</v>
      </c>
      <c r="Q132" s="5">
        <f t="shared" si="8"/>
        <v>25650</v>
      </c>
    </row>
    <row r="133" spans="1:17" ht="12.75">
      <c r="A133" t="s">
        <v>22</v>
      </c>
      <c r="B133" t="s">
        <v>23</v>
      </c>
      <c r="C133" t="s">
        <v>18</v>
      </c>
      <c r="D133" t="s">
        <v>29</v>
      </c>
      <c r="E133" t="s">
        <v>25</v>
      </c>
      <c r="F133" s="6">
        <v>43231</v>
      </c>
      <c r="G133" s="9">
        <v>43261</v>
      </c>
      <c r="H133" s="6">
        <v>43231</v>
      </c>
      <c r="I133" s="9">
        <v>43301</v>
      </c>
      <c r="J133" s="5">
        <v>21239.58</v>
      </c>
      <c r="K133" s="5">
        <v>17409.49</v>
      </c>
      <c r="L133" s="5">
        <f>I133-G133</f>
        <v>40</v>
      </c>
      <c r="M133" s="5">
        <f t="shared" si="6"/>
        <v>696379.6000000001</v>
      </c>
      <c r="N133" s="5">
        <f>I133-H133</f>
        <v>70</v>
      </c>
      <c r="O133" s="5">
        <f t="shared" si="7"/>
        <v>1218664.3</v>
      </c>
      <c r="P133" s="5">
        <f>I133-F133</f>
        <v>70</v>
      </c>
      <c r="Q133" s="5">
        <f t="shared" si="8"/>
        <v>1218664.3</v>
      </c>
    </row>
    <row r="134" spans="1:17" ht="12.75">
      <c r="A134" t="s">
        <v>22</v>
      </c>
      <c r="B134" t="s">
        <v>23</v>
      </c>
      <c r="C134" t="s">
        <v>18</v>
      </c>
      <c r="D134" t="s">
        <v>26</v>
      </c>
      <c r="E134" t="s">
        <v>33</v>
      </c>
      <c r="F134" s="6">
        <v>43227</v>
      </c>
      <c r="G134" s="9">
        <v>43262</v>
      </c>
      <c r="H134" s="6">
        <v>43232</v>
      </c>
      <c r="I134" s="9">
        <v>43301</v>
      </c>
      <c r="J134" s="5">
        <v>90.95</v>
      </c>
      <c r="K134" s="5">
        <v>74.55</v>
      </c>
      <c r="L134" s="5">
        <f>I134-G134</f>
        <v>39</v>
      </c>
      <c r="M134" s="5">
        <f t="shared" si="6"/>
        <v>2907.45</v>
      </c>
      <c r="N134" s="5">
        <f>I134-H134</f>
        <v>69</v>
      </c>
      <c r="O134" s="5">
        <f t="shared" si="7"/>
        <v>5143.95</v>
      </c>
      <c r="P134" s="5">
        <f>I134-F134</f>
        <v>74</v>
      </c>
      <c r="Q134" s="5">
        <f t="shared" si="8"/>
        <v>5516.7</v>
      </c>
    </row>
    <row r="135" spans="1:17" ht="12.75">
      <c r="A135" t="s">
        <v>22</v>
      </c>
      <c r="B135" t="s">
        <v>23</v>
      </c>
      <c r="C135" t="s">
        <v>18</v>
      </c>
      <c r="D135" t="s">
        <v>26</v>
      </c>
      <c r="E135" t="s">
        <v>33</v>
      </c>
      <c r="F135" s="6">
        <v>43227</v>
      </c>
      <c r="G135" s="9">
        <v>43262</v>
      </c>
      <c r="H135" s="6">
        <v>43232</v>
      </c>
      <c r="I135" s="9">
        <v>43301</v>
      </c>
      <c r="J135" s="5">
        <v>90.82</v>
      </c>
      <c r="K135" s="5">
        <v>74.44</v>
      </c>
      <c r="L135" s="5">
        <f>I135-G135</f>
        <v>39</v>
      </c>
      <c r="M135" s="5">
        <f t="shared" si="6"/>
        <v>2903.16</v>
      </c>
      <c r="N135" s="5">
        <f>I135-H135</f>
        <v>69</v>
      </c>
      <c r="O135" s="5">
        <f t="shared" si="7"/>
        <v>5136.36</v>
      </c>
      <c r="P135" s="5">
        <f>I135-F135</f>
        <v>74</v>
      </c>
      <c r="Q135" s="5">
        <f t="shared" si="8"/>
        <v>5508.5599999999995</v>
      </c>
    </row>
    <row r="136" spans="1:17" ht="12.75">
      <c r="A136" t="s">
        <v>22</v>
      </c>
      <c r="B136" t="s">
        <v>23</v>
      </c>
      <c r="C136" t="s">
        <v>18</v>
      </c>
      <c r="D136" t="s">
        <v>26</v>
      </c>
      <c r="E136" t="s">
        <v>33</v>
      </c>
      <c r="F136" s="6">
        <v>43227</v>
      </c>
      <c r="G136" s="9">
        <v>43262</v>
      </c>
      <c r="H136" s="6">
        <v>43232</v>
      </c>
      <c r="I136" s="9">
        <v>43301</v>
      </c>
      <c r="J136" s="5">
        <v>71.87</v>
      </c>
      <c r="K136" s="5">
        <v>58.91</v>
      </c>
      <c r="L136" s="5">
        <f>I136-G136</f>
        <v>39</v>
      </c>
      <c r="M136" s="5">
        <f t="shared" si="6"/>
        <v>2297.49</v>
      </c>
      <c r="N136" s="5">
        <f>I136-H136</f>
        <v>69</v>
      </c>
      <c r="O136" s="5">
        <f t="shared" si="7"/>
        <v>4064.79</v>
      </c>
      <c r="P136" s="5">
        <f>I136-F136</f>
        <v>74</v>
      </c>
      <c r="Q136" s="5">
        <f t="shared" si="8"/>
        <v>4359.34</v>
      </c>
    </row>
    <row r="137" spans="1:17" ht="12.75">
      <c r="A137" t="s">
        <v>22</v>
      </c>
      <c r="B137" t="s">
        <v>23</v>
      </c>
      <c r="C137" t="s">
        <v>18</v>
      </c>
      <c r="D137" t="s">
        <v>26</v>
      </c>
      <c r="E137" t="s">
        <v>33</v>
      </c>
      <c r="F137" s="6">
        <v>43227</v>
      </c>
      <c r="G137" s="9">
        <v>43262</v>
      </c>
      <c r="H137" s="6">
        <v>43232</v>
      </c>
      <c r="I137" s="9">
        <v>43301</v>
      </c>
      <c r="J137" s="5">
        <v>33.82</v>
      </c>
      <c r="K137" s="5">
        <v>27.72</v>
      </c>
      <c r="L137" s="5">
        <f>I137-G137</f>
        <v>39</v>
      </c>
      <c r="M137" s="5">
        <f t="shared" si="6"/>
        <v>1081.08</v>
      </c>
      <c r="N137" s="5">
        <f>I137-H137</f>
        <v>69</v>
      </c>
      <c r="O137" s="5">
        <f t="shared" si="7"/>
        <v>1912.6799999999998</v>
      </c>
      <c r="P137" s="5">
        <f>I137-F137</f>
        <v>74</v>
      </c>
      <c r="Q137" s="5">
        <f t="shared" si="8"/>
        <v>2051.2799999999997</v>
      </c>
    </row>
    <row r="138" spans="1:17" ht="12.75">
      <c r="A138" t="s">
        <v>22</v>
      </c>
      <c r="B138" t="s">
        <v>23</v>
      </c>
      <c r="C138" t="s">
        <v>18</v>
      </c>
      <c r="D138" t="s">
        <v>26</v>
      </c>
      <c r="E138" t="s">
        <v>33</v>
      </c>
      <c r="F138" s="6">
        <v>43227</v>
      </c>
      <c r="G138" s="9">
        <v>43262</v>
      </c>
      <c r="H138" s="6">
        <v>43232</v>
      </c>
      <c r="I138" s="9">
        <v>43301</v>
      </c>
      <c r="J138" s="5">
        <v>461.48</v>
      </c>
      <c r="K138" s="5">
        <v>378.26</v>
      </c>
      <c r="L138" s="5">
        <f>I138-G138</f>
        <v>39</v>
      </c>
      <c r="M138" s="5">
        <f t="shared" si="6"/>
        <v>14752.14</v>
      </c>
      <c r="N138" s="5">
        <f>I138-H138</f>
        <v>69</v>
      </c>
      <c r="O138" s="5">
        <f t="shared" si="7"/>
        <v>26099.94</v>
      </c>
      <c r="P138" s="5">
        <f>I138-F138</f>
        <v>74</v>
      </c>
      <c r="Q138" s="5">
        <f t="shared" si="8"/>
        <v>27991.239999999998</v>
      </c>
    </row>
    <row r="139" spans="1:17" ht="12.75">
      <c r="A139" t="s">
        <v>22</v>
      </c>
      <c r="B139" t="s">
        <v>23</v>
      </c>
      <c r="C139" t="s">
        <v>18</v>
      </c>
      <c r="D139" t="s">
        <v>26</v>
      </c>
      <c r="E139" t="s">
        <v>33</v>
      </c>
      <c r="F139" s="6">
        <v>43227</v>
      </c>
      <c r="G139" s="9">
        <v>43262</v>
      </c>
      <c r="H139" s="6">
        <v>43232</v>
      </c>
      <c r="I139" s="9">
        <v>43301</v>
      </c>
      <c r="J139" s="5">
        <v>36.4</v>
      </c>
      <c r="K139" s="5">
        <v>29.84</v>
      </c>
      <c r="L139" s="5">
        <f>I139-G139</f>
        <v>39</v>
      </c>
      <c r="M139" s="5">
        <f t="shared" si="6"/>
        <v>1163.76</v>
      </c>
      <c r="N139" s="5">
        <f>I139-H139</f>
        <v>69</v>
      </c>
      <c r="O139" s="5">
        <f t="shared" si="7"/>
        <v>2058.96</v>
      </c>
      <c r="P139" s="5">
        <f>I139-F139</f>
        <v>74</v>
      </c>
      <c r="Q139" s="5">
        <f t="shared" si="8"/>
        <v>2208.16</v>
      </c>
    </row>
    <row r="140" spans="1:17" ht="12.75">
      <c r="A140" t="s">
        <v>22</v>
      </c>
      <c r="B140" t="s">
        <v>23</v>
      </c>
      <c r="C140" t="s">
        <v>18</v>
      </c>
      <c r="D140" t="s">
        <v>26</v>
      </c>
      <c r="E140" t="s">
        <v>33</v>
      </c>
      <c r="F140" s="6">
        <v>43227</v>
      </c>
      <c r="G140" s="9">
        <v>43262</v>
      </c>
      <c r="H140" s="6">
        <v>43232</v>
      </c>
      <c r="I140" s="9">
        <v>43301</v>
      </c>
      <c r="J140" s="5">
        <v>41.6</v>
      </c>
      <c r="K140" s="5">
        <v>34.1</v>
      </c>
      <c r="L140" s="5">
        <f>I140-G140</f>
        <v>39</v>
      </c>
      <c r="M140" s="5">
        <f t="shared" si="6"/>
        <v>1329.9</v>
      </c>
      <c r="N140" s="5">
        <f>I140-H140</f>
        <v>69</v>
      </c>
      <c r="O140" s="5">
        <f t="shared" si="7"/>
        <v>2352.9</v>
      </c>
      <c r="P140" s="5">
        <f>I140-F140</f>
        <v>74</v>
      </c>
      <c r="Q140" s="5">
        <f t="shared" si="8"/>
        <v>2523.4</v>
      </c>
    </row>
    <row r="141" spans="1:17" ht="12.75">
      <c r="A141" t="s">
        <v>22</v>
      </c>
      <c r="B141" t="s">
        <v>23</v>
      </c>
      <c r="C141" t="s">
        <v>18</v>
      </c>
      <c r="D141" t="s">
        <v>35</v>
      </c>
      <c r="E141" t="s">
        <v>25</v>
      </c>
      <c r="F141" s="6">
        <v>43220</v>
      </c>
      <c r="G141" s="9">
        <v>43264</v>
      </c>
      <c r="H141" s="6">
        <v>43234</v>
      </c>
      <c r="I141" s="9">
        <v>43326</v>
      </c>
      <c r="J141" s="5">
        <v>1352.74</v>
      </c>
      <c r="K141" s="5">
        <v>1108.8</v>
      </c>
      <c r="L141" s="5">
        <f>I141-G141</f>
        <v>62</v>
      </c>
      <c r="M141" s="5">
        <f t="shared" si="6"/>
        <v>68745.59999999999</v>
      </c>
      <c r="N141" s="5">
        <f>I141-H141</f>
        <v>92</v>
      </c>
      <c r="O141" s="5">
        <f t="shared" si="7"/>
        <v>102009.59999999999</v>
      </c>
      <c r="P141" s="5">
        <f>I141-F141</f>
        <v>106</v>
      </c>
      <c r="Q141" s="5">
        <f t="shared" si="8"/>
        <v>117532.79999999999</v>
      </c>
    </row>
    <row r="142" spans="1:17" ht="12.75">
      <c r="A142" t="s">
        <v>22</v>
      </c>
      <c r="B142" t="s">
        <v>23</v>
      </c>
      <c r="C142" t="s">
        <v>18</v>
      </c>
      <c r="D142" t="s">
        <v>36</v>
      </c>
      <c r="E142" t="s">
        <v>25</v>
      </c>
      <c r="F142" s="6">
        <v>43235</v>
      </c>
      <c r="G142" s="9">
        <v>43265</v>
      </c>
      <c r="H142" s="6">
        <v>43235</v>
      </c>
      <c r="I142" s="9">
        <v>43291</v>
      </c>
      <c r="J142" s="5">
        <v>5490</v>
      </c>
      <c r="K142" s="5">
        <v>4500</v>
      </c>
      <c r="L142" s="5">
        <f>I142-G142</f>
        <v>26</v>
      </c>
      <c r="M142" s="5">
        <f t="shared" si="6"/>
        <v>117000</v>
      </c>
      <c r="N142" s="5">
        <f>I142-H142</f>
        <v>56</v>
      </c>
      <c r="O142" s="5">
        <f t="shared" si="7"/>
        <v>252000</v>
      </c>
      <c r="P142" s="5">
        <f>I142-F142</f>
        <v>56</v>
      </c>
      <c r="Q142" s="5">
        <f t="shared" si="8"/>
        <v>252000</v>
      </c>
    </row>
    <row r="143" spans="1:17" ht="12.75">
      <c r="A143" t="s">
        <v>22</v>
      </c>
      <c r="B143" t="s">
        <v>23</v>
      </c>
      <c r="C143" t="s">
        <v>18</v>
      </c>
      <c r="D143" t="s">
        <v>20</v>
      </c>
      <c r="E143" t="s">
        <v>33</v>
      </c>
      <c r="F143" s="6">
        <v>43236</v>
      </c>
      <c r="G143" s="9">
        <v>43266</v>
      </c>
      <c r="H143" s="6">
        <v>43236</v>
      </c>
      <c r="I143" s="9">
        <v>43292</v>
      </c>
      <c r="J143" s="5">
        <v>7905.6</v>
      </c>
      <c r="K143" s="5">
        <v>6480</v>
      </c>
      <c r="L143" s="5">
        <f>I143-G143</f>
        <v>26</v>
      </c>
      <c r="M143" s="5">
        <f t="shared" si="6"/>
        <v>168480</v>
      </c>
      <c r="N143" s="5">
        <f>I143-H143</f>
        <v>56</v>
      </c>
      <c r="O143" s="5">
        <f t="shared" si="7"/>
        <v>362880</v>
      </c>
      <c r="P143" s="5">
        <f>I143-F143</f>
        <v>56</v>
      </c>
      <c r="Q143" s="5">
        <f t="shared" si="8"/>
        <v>362880</v>
      </c>
    </row>
    <row r="144" spans="1:17" ht="12.75">
      <c r="A144" t="s">
        <v>22</v>
      </c>
      <c r="B144" t="s">
        <v>23</v>
      </c>
      <c r="C144" t="s">
        <v>18</v>
      </c>
      <c r="D144" t="s">
        <v>20</v>
      </c>
      <c r="E144" t="s">
        <v>33</v>
      </c>
      <c r="F144" s="6">
        <v>43236</v>
      </c>
      <c r="G144" s="9">
        <v>43266</v>
      </c>
      <c r="H144" s="6">
        <v>43236</v>
      </c>
      <c r="I144" s="9">
        <v>43293</v>
      </c>
      <c r="J144" s="5">
        <v>3637.74</v>
      </c>
      <c r="K144" s="5">
        <v>2981.75</v>
      </c>
      <c r="L144" s="5">
        <f>I144-G144</f>
        <v>27</v>
      </c>
      <c r="M144" s="5">
        <f t="shared" si="6"/>
        <v>80507.25</v>
      </c>
      <c r="N144" s="5">
        <f>I144-H144</f>
        <v>57</v>
      </c>
      <c r="O144" s="5">
        <f t="shared" si="7"/>
        <v>169959.75</v>
      </c>
      <c r="P144" s="5">
        <f>I144-F144</f>
        <v>57</v>
      </c>
      <c r="Q144" s="5">
        <f t="shared" si="8"/>
        <v>169959.75</v>
      </c>
    </row>
    <row r="145" spans="1:17" ht="12.75">
      <c r="A145" t="s">
        <v>22</v>
      </c>
      <c r="B145" t="s">
        <v>23</v>
      </c>
      <c r="C145" t="s">
        <v>18</v>
      </c>
      <c r="D145" t="s">
        <v>20</v>
      </c>
      <c r="E145" t="s">
        <v>39</v>
      </c>
      <c r="F145" s="6">
        <v>43237</v>
      </c>
      <c r="G145" s="9">
        <v>43267</v>
      </c>
      <c r="H145" s="6">
        <v>43237</v>
      </c>
      <c r="I145" s="9">
        <v>43301</v>
      </c>
      <c r="J145" s="5">
        <v>1586</v>
      </c>
      <c r="K145" s="5">
        <v>1300</v>
      </c>
      <c r="L145" s="5">
        <f>I145-G145</f>
        <v>34</v>
      </c>
      <c r="M145" s="5">
        <f t="shared" si="6"/>
        <v>44200</v>
      </c>
      <c r="N145" s="5">
        <f>I145-H145</f>
        <v>64</v>
      </c>
      <c r="O145" s="5">
        <f t="shared" si="7"/>
        <v>83200</v>
      </c>
      <c r="P145" s="5">
        <f>I145-F145</f>
        <v>64</v>
      </c>
      <c r="Q145" s="5">
        <f t="shared" si="8"/>
        <v>83200</v>
      </c>
    </row>
    <row r="146" spans="1:17" ht="12.75">
      <c r="A146" t="s">
        <v>22</v>
      </c>
      <c r="B146" t="s">
        <v>23</v>
      </c>
      <c r="C146" t="s">
        <v>18</v>
      </c>
      <c r="D146" t="s">
        <v>24</v>
      </c>
      <c r="E146" t="s">
        <v>25</v>
      </c>
      <c r="F146" s="6">
        <v>43220</v>
      </c>
      <c r="G146" s="9">
        <v>43267</v>
      </c>
      <c r="H146" s="6">
        <v>43237</v>
      </c>
      <c r="I146" s="9">
        <v>43315</v>
      </c>
      <c r="J146" s="5">
        <v>5500</v>
      </c>
      <c r="K146" s="5">
        <v>5500</v>
      </c>
      <c r="L146" s="5">
        <f>I146-G146</f>
        <v>48</v>
      </c>
      <c r="M146" s="5">
        <f t="shared" si="6"/>
        <v>264000</v>
      </c>
      <c r="N146" s="5">
        <f>I146-H146</f>
        <v>78</v>
      </c>
      <c r="O146" s="5">
        <f t="shared" si="7"/>
        <v>429000</v>
      </c>
      <c r="P146" s="5">
        <f>I146-F146</f>
        <v>95</v>
      </c>
      <c r="Q146" s="5">
        <f t="shared" si="8"/>
        <v>522500</v>
      </c>
    </row>
    <row r="147" spans="1:17" ht="12.75">
      <c r="A147" t="s">
        <v>22</v>
      </c>
      <c r="B147" t="s">
        <v>23</v>
      </c>
      <c r="C147" t="s">
        <v>18</v>
      </c>
      <c r="D147" t="s">
        <v>40</v>
      </c>
      <c r="E147" t="s">
        <v>31</v>
      </c>
      <c r="F147" s="6">
        <v>43238</v>
      </c>
      <c r="G147" s="9">
        <v>43268</v>
      </c>
      <c r="H147" s="6">
        <v>43238</v>
      </c>
      <c r="I147" s="9">
        <v>43293</v>
      </c>
      <c r="J147" s="5">
        <v>192.52</v>
      </c>
      <c r="K147" s="5">
        <v>157.8</v>
      </c>
      <c r="L147" s="5">
        <f>I147-G147</f>
        <v>25</v>
      </c>
      <c r="M147" s="5">
        <f t="shared" si="6"/>
        <v>3945.0000000000005</v>
      </c>
      <c r="N147" s="5">
        <f>I147-H147</f>
        <v>55</v>
      </c>
      <c r="O147" s="5">
        <f t="shared" si="7"/>
        <v>8679</v>
      </c>
      <c r="P147" s="5">
        <f>I147-F147</f>
        <v>55</v>
      </c>
      <c r="Q147" s="5">
        <f t="shared" si="8"/>
        <v>8679</v>
      </c>
    </row>
    <row r="148" spans="1:17" ht="12.75">
      <c r="A148" t="s">
        <v>22</v>
      </c>
      <c r="B148" t="s">
        <v>23</v>
      </c>
      <c r="C148" t="s">
        <v>18</v>
      </c>
      <c r="D148" t="s">
        <v>20</v>
      </c>
      <c r="E148" t="s">
        <v>30</v>
      </c>
      <c r="F148" s="6">
        <v>43241</v>
      </c>
      <c r="G148" s="9">
        <v>43271</v>
      </c>
      <c r="H148" s="6">
        <v>43241</v>
      </c>
      <c r="I148" s="9">
        <v>43285</v>
      </c>
      <c r="J148" s="5">
        <v>33582.62</v>
      </c>
      <c r="K148" s="5">
        <v>27526.74</v>
      </c>
      <c r="L148" s="5">
        <f>I148-G148</f>
        <v>14</v>
      </c>
      <c r="M148" s="5">
        <f t="shared" si="6"/>
        <v>385374.36000000004</v>
      </c>
      <c r="N148" s="5">
        <f>I148-H148</f>
        <v>44</v>
      </c>
      <c r="O148" s="5">
        <f t="shared" si="7"/>
        <v>1211176.56</v>
      </c>
      <c r="P148" s="5">
        <f>I148-F148</f>
        <v>44</v>
      </c>
      <c r="Q148" s="5">
        <f t="shared" si="8"/>
        <v>1211176.56</v>
      </c>
    </row>
    <row r="149" spans="1:17" ht="12.75">
      <c r="A149" t="s">
        <v>22</v>
      </c>
      <c r="B149" t="s">
        <v>23</v>
      </c>
      <c r="C149" t="s">
        <v>18</v>
      </c>
      <c r="D149" t="s">
        <v>29</v>
      </c>
      <c r="E149" t="s">
        <v>41</v>
      </c>
      <c r="F149" s="6">
        <v>43242</v>
      </c>
      <c r="G149" s="9">
        <v>43272</v>
      </c>
      <c r="H149" s="6">
        <v>43242</v>
      </c>
      <c r="I149" s="9">
        <v>43291</v>
      </c>
      <c r="J149" s="5">
        <v>261</v>
      </c>
      <c r="K149" s="5">
        <v>261</v>
      </c>
      <c r="L149" s="5">
        <f>I149-G149</f>
        <v>19</v>
      </c>
      <c r="M149" s="5">
        <f t="shared" si="6"/>
        <v>4959</v>
      </c>
      <c r="N149" s="5">
        <f>I149-H149</f>
        <v>49</v>
      </c>
      <c r="O149" s="5">
        <f t="shared" si="7"/>
        <v>12789</v>
      </c>
      <c r="P149" s="5">
        <f>I149-F149</f>
        <v>49</v>
      </c>
      <c r="Q149" s="5">
        <f t="shared" si="8"/>
        <v>12789</v>
      </c>
    </row>
    <row r="150" spans="1:17" ht="12.75">
      <c r="A150" t="s">
        <v>22</v>
      </c>
      <c r="B150" t="s">
        <v>23</v>
      </c>
      <c r="C150" t="s">
        <v>18</v>
      </c>
      <c r="D150" t="s">
        <v>26</v>
      </c>
      <c r="E150" t="s">
        <v>21</v>
      </c>
      <c r="F150" s="6">
        <v>43241</v>
      </c>
      <c r="G150" s="9">
        <v>43272</v>
      </c>
      <c r="H150" s="6">
        <v>43242</v>
      </c>
      <c r="I150" s="9">
        <v>43292</v>
      </c>
      <c r="J150" s="5">
        <v>18.58</v>
      </c>
      <c r="K150" s="5">
        <v>15.23</v>
      </c>
      <c r="L150" s="5">
        <f>I150-G150</f>
        <v>20</v>
      </c>
      <c r="M150" s="5">
        <f t="shared" si="6"/>
        <v>304.6</v>
      </c>
      <c r="N150" s="5">
        <f>I150-H150</f>
        <v>50</v>
      </c>
      <c r="O150" s="5">
        <f t="shared" si="7"/>
        <v>761.5</v>
      </c>
      <c r="P150" s="5">
        <f>I150-F150</f>
        <v>51</v>
      </c>
      <c r="Q150" s="5">
        <f t="shared" si="8"/>
        <v>776.73</v>
      </c>
    </row>
    <row r="151" spans="1:17" ht="12.75">
      <c r="A151" t="s">
        <v>22</v>
      </c>
      <c r="B151" t="s">
        <v>23</v>
      </c>
      <c r="C151" t="s">
        <v>18</v>
      </c>
      <c r="D151" t="s">
        <v>29</v>
      </c>
      <c r="E151" t="s">
        <v>41</v>
      </c>
      <c r="F151" s="6">
        <v>43242</v>
      </c>
      <c r="G151" s="9">
        <v>43272</v>
      </c>
      <c r="H151" s="6">
        <v>43242</v>
      </c>
      <c r="I151" s="9">
        <v>43291</v>
      </c>
      <c r="J151" s="5">
        <v>1786</v>
      </c>
      <c r="K151" s="5">
        <v>1786</v>
      </c>
      <c r="L151" s="5">
        <f>I151-G151</f>
        <v>19</v>
      </c>
      <c r="M151" s="5">
        <f t="shared" si="6"/>
        <v>33934</v>
      </c>
      <c r="N151" s="5">
        <f>I151-H151</f>
        <v>49</v>
      </c>
      <c r="O151" s="5">
        <f t="shared" si="7"/>
        <v>87514</v>
      </c>
      <c r="P151" s="5">
        <f>I151-F151</f>
        <v>49</v>
      </c>
      <c r="Q151" s="5">
        <f t="shared" si="8"/>
        <v>87514</v>
      </c>
    </row>
    <row r="152" spans="1:17" ht="12.75">
      <c r="A152" t="s">
        <v>22</v>
      </c>
      <c r="B152" t="s">
        <v>23</v>
      </c>
      <c r="C152" t="s">
        <v>18</v>
      </c>
      <c r="D152" t="s">
        <v>29</v>
      </c>
      <c r="E152" t="s">
        <v>33</v>
      </c>
      <c r="F152" s="6">
        <v>43244</v>
      </c>
      <c r="G152" s="9">
        <v>43274</v>
      </c>
      <c r="H152" s="6">
        <v>43244</v>
      </c>
      <c r="I152" s="9">
        <v>43291</v>
      </c>
      <c r="J152" s="5">
        <v>4702.23</v>
      </c>
      <c r="K152" s="5">
        <v>4274.75</v>
      </c>
      <c r="L152" s="5">
        <f>I152-G152</f>
        <v>17</v>
      </c>
      <c r="M152" s="5">
        <f t="shared" si="6"/>
        <v>72670.75</v>
      </c>
      <c r="N152" s="5">
        <f>I152-H152</f>
        <v>47</v>
      </c>
      <c r="O152" s="5">
        <f t="shared" si="7"/>
        <v>200913.25</v>
      </c>
      <c r="P152" s="5">
        <f>I152-F152</f>
        <v>47</v>
      </c>
      <c r="Q152" s="5">
        <f t="shared" si="8"/>
        <v>200913.25</v>
      </c>
    </row>
    <row r="153" spans="1:17" ht="12.75">
      <c r="A153" t="s">
        <v>22</v>
      </c>
      <c r="B153" t="s">
        <v>23</v>
      </c>
      <c r="C153" t="s">
        <v>18</v>
      </c>
      <c r="D153" t="s">
        <v>26</v>
      </c>
      <c r="E153" t="s">
        <v>39</v>
      </c>
      <c r="F153" s="6">
        <v>43244</v>
      </c>
      <c r="G153" s="9">
        <v>43275</v>
      </c>
      <c r="H153" s="6">
        <v>43245</v>
      </c>
      <c r="I153" s="9">
        <v>43291</v>
      </c>
      <c r="J153" s="5">
        <v>12.2</v>
      </c>
      <c r="K153" s="5">
        <v>10.01</v>
      </c>
      <c r="L153" s="5">
        <f>I153-G153</f>
        <v>16</v>
      </c>
      <c r="M153" s="5">
        <f t="shared" si="6"/>
        <v>160.16</v>
      </c>
      <c r="N153" s="5">
        <f>I153-H153</f>
        <v>46</v>
      </c>
      <c r="O153" s="5">
        <f t="shared" si="7"/>
        <v>460.46</v>
      </c>
      <c r="P153" s="5">
        <f>I153-F153</f>
        <v>47</v>
      </c>
      <c r="Q153" s="5">
        <f t="shared" si="8"/>
        <v>470.46999999999997</v>
      </c>
    </row>
    <row r="154" spans="1:17" ht="12.75">
      <c r="A154" t="s">
        <v>22</v>
      </c>
      <c r="B154" t="s">
        <v>23</v>
      </c>
      <c r="C154" t="s">
        <v>18</v>
      </c>
      <c r="D154" t="s">
        <v>26</v>
      </c>
      <c r="E154" t="s">
        <v>39</v>
      </c>
      <c r="F154" s="6">
        <v>43244</v>
      </c>
      <c r="G154" s="9">
        <v>43275</v>
      </c>
      <c r="H154" s="6">
        <v>43245</v>
      </c>
      <c r="I154" s="9">
        <v>43291</v>
      </c>
      <c r="J154" s="5">
        <v>59.33</v>
      </c>
      <c r="K154" s="5">
        <v>48.68</v>
      </c>
      <c r="L154" s="5">
        <f>I154-G154</f>
        <v>16</v>
      </c>
      <c r="M154" s="5">
        <f t="shared" si="6"/>
        <v>778.88</v>
      </c>
      <c r="N154" s="5">
        <f>I154-H154</f>
        <v>46</v>
      </c>
      <c r="O154" s="5">
        <f t="shared" si="7"/>
        <v>2239.28</v>
      </c>
      <c r="P154" s="5">
        <f>I154-F154</f>
        <v>47</v>
      </c>
      <c r="Q154" s="5">
        <f t="shared" si="8"/>
        <v>2287.96</v>
      </c>
    </row>
    <row r="155" spans="1:17" ht="12.75">
      <c r="A155" t="s">
        <v>22</v>
      </c>
      <c r="B155" t="s">
        <v>23</v>
      </c>
      <c r="C155" t="s">
        <v>18</v>
      </c>
      <c r="D155" t="s">
        <v>26</v>
      </c>
      <c r="E155" t="s">
        <v>39</v>
      </c>
      <c r="F155" s="6">
        <v>43244</v>
      </c>
      <c r="G155" s="9">
        <v>43275</v>
      </c>
      <c r="H155" s="6">
        <v>43245</v>
      </c>
      <c r="I155" s="9">
        <v>43291</v>
      </c>
      <c r="J155" s="5">
        <v>210.37</v>
      </c>
      <c r="K155" s="5">
        <v>172.61</v>
      </c>
      <c r="L155" s="5">
        <f>I155-G155</f>
        <v>16</v>
      </c>
      <c r="M155" s="5">
        <f t="shared" si="6"/>
        <v>2761.76</v>
      </c>
      <c r="N155" s="5">
        <f>I155-H155</f>
        <v>46</v>
      </c>
      <c r="O155" s="5">
        <f t="shared" si="7"/>
        <v>7940.06</v>
      </c>
      <c r="P155" s="5">
        <f>I155-F155</f>
        <v>47</v>
      </c>
      <c r="Q155" s="5">
        <f t="shared" si="8"/>
        <v>8112.670000000001</v>
      </c>
    </row>
    <row r="156" spans="1:17" ht="12.75">
      <c r="A156" t="s">
        <v>22</v>
      </c>
      <c r="B156" t="s">
        <v>23</v>
      </c>
      <c r="C156" t="s">
        <v>18</v>
      </c>
      <c r="D156" t="s">
        <v>26</v>
      </c>
      <c r="E156" t="s">
        <v>39</v>
      </c>
      <c r="F156" s="6">
        <v>43244</v>
      </c>
      <c r="G156" s="9">
        <v>43275</v>
      </c>
      <c r="H156" s="6">
        <v>43245</v>
      </c>
      <c r="I156" s="9">
        <v>43291</v>
      </c>
      <c r="J156" s="5">
        <v>9.59</v>
      </c>
      <c r="K156" s="5">
        <v>7.87</v>
      </c>
      <c r="L156" s="5">
        <f>I156-G156</f>
        <v>16</v>
      </c>
      <c r="M156" s="5">
        <f t="shared" si="6"/>
        <v>125.92</v>
      </c>
      <c r="N156" s="5">
        <f>I156-H156</f>
        <v>46</v>
      </c>
      <c r="O156" s="5">
        <f t="shared" si="7"/>
        <v>362.02</v>
      </c>
      <c r="P156" s="5">
        <f>I156-F156</f>
        <v>47</v>
      </c>
      <c r="Q156" s="5">
        <f t="shared" si="8"/>
        <v>369.89</v>
      </c>
    </row>
    <row r="157" spans="1:17" ht="12.75">
      <c r="A157" t="s">
        <v>22</v>
      </c>
      <c r="B157" t="s">
        <v>23</v>
      </c>
      <c r="C157" t="s">
        <v>18</v>
      </c>
      <c r="D157" t="s">
        <v>26</v>
      </c>
      <c r="E157" t="s">
        <v>39</v>
      </c>
      <c r="F157" s="6">
        <v>43244</v>
      </c>
      <c r="G157" s="9">
        <v>43275</v>
      </c>
      <c r="H157" s="6">
        <v>43245</v>
      </c>
      <c r="I157" s="9">
        <v>43291</v>
      </c>
      <c r="J157" s="5">
        <v>9.59</v>
      </c>
      <c r="K157" s="5">
        <v>7.87</v>
      </c>
      <c r="L157" s="5">
        <f>I157-G157</f>
        <v>16</v>
      </c>
      <c r="M157" s="5">
        <f t="shared" si="6"/>
        <v>125.92</v>
      </c>
      <c r="N157" s="5">
        <f>I157-H157</f>
        <v>46</v>
      </c>
      <c r="O157" s="5">
        <f t="shared" si="7"/>
        <v>362.02</v>
      </c>
      <c r="P157" s="5">
        <f>I157-F157</f>
        <v>47</v>
      </c>
      <c r="Q157" s="5">
        <f t="shared" si="8"/>
        <v>369.89</v>
      </c>
    </row>
    <row r="158" spans="1:17" ht="12.75">
      <c r="A158" t="s">
        <v>22</v>
      </c>
      <c r="B158" t="s">
        <v>23</v>
      </c>
      <c r="C158" t="s">
        <v>18</v>
      </c>
      <c r="D158" t="s">
        <v>26</v>
      </c>
      <c r="E158" t="s">
        <v>39</v>
      </c>
      <c r="F158" s="6">
        <v>43244</v>
      </c>
      <c r="G158" s="9">
        <v>43275</v>
      </c>
      <c r="H158" s="6">
        <v>43245</v>
      </c>
      <c r="I158" s="9">
        <v>43291</v>
      </c>
      <c r="J158" s="5">
        <v>15.44</v>
      </c>
      <c r="K158" s="5">
        <v>12.67</v>
      </c>
      <c r="L158" s="5">
        <f>I158-G158</f>
        <v>16</v>
      </c>
      <c r="M158" s="5">
        <f t="shared" si="6"/>
        <v>202.72</v>
      </c>
      <c r="N158" s="5">
        <f>I158-H158</f>
        <v>46</v>
      </c>
      <c r="O158" s="5">
        <f t="shared" si="7"/>
        <v>582.82</v>
      </c>
      <c r="P158" s="5">
        <f>I158-F158</f>
        <v>47</v>
      </c>
      <c r="Q158" s="5">
        <f t="shared" si="8"/>
        <v>595.49</v>
      </c>
    </row>
    <row r="159" spans="1:17" ht="12.75">
      <c r="A159" t="s">
        <v>22</v>
      </c>
      <c r="B159" t="s">
        <v>23</v>
      </c>
      <c r="C159" t="s">
        <v>18</v>
      </c>
      <c r="D159" t="s">
        <v>26</v>
      </c>
      <c r="E159" t="s">
        <v>39</v>
      </c>
      <c r="F159" s="6">
        <v>43244</v>
      </c>
      <c r="G159" s="9">
        <v>43275</v>
      </c>
      <c r="H159" s="6">
        <v>43245</v>
      </c>
      <c r="I159" s="9">
        <v>43291</v>
      </c>
      <c r="J159" s="5">
        <v>79.75</v>
      </c>
      <c r="K159" s="5">
        <v>65.44</v>
      </c>
      <c r="L159" s="5">
        <f>I159-G159</f>
        <v>16</v>
      </c>
      <c r="M159" s="5">
        <f t="shared" si="6"/>
        <v>1047.04</v>
      </c>
      <c r="N159" s="5">
        <f>I159-H159</f>
        <v>46</v>
      </c>
      <c r="O159" s="5">
        <f t="shared" si="7"/>
        <v>3010.24</v>
      </c>
      <c r="P159" s="5">
        <f>I159-F159</f>
        <v>47</v>
      </c>
      <c r="Q159" s="5">
        <f t="shared" si="8"/>
        <v>3075.68</v>
      </c>
    </row>
    <row r="160" spans="1:17" ht="12.75">
      <c r="A160" t="s">
        <v>22</v>
      </c>
      <c r="B160" t="s">
        <v>23</v>
      </c>
      <c r="C160" t="s">
        <v>18</v>
      </c>
      <c r="D160" t="s">
        <v>26</v>
      </c>
      <c r="E160" t="s">
        <v>39</v>
      </c>
      <c r="F160" s="6">
        <v>43244</v>
      </c>
      <c r="G160" s="9">
        <v>43275</v>
      </c>
      <c r="H160" s="6">
        <v>43245</v>
      </c>
      <c r="I160" s="9">
        <v>43291</v>
      </c>
      <c r="J160" s="5">
        <v>1518.81</v>
      </c>
      <c r="K160" s="5">
        <v>1246.19</v>
      </c>
      <c r="L160" s="5">
        <f>I160-G160</f>
        <v>16</v>
      </c>
      <c r="M160" s="5">
        <f t="shared" si="6"/>
        <v>19939.04</v>
      </c>
      <c r="N160" s="5">
        <f>I160-H160</f>
        <v>46</v>
      </c>
      <c r="O160" s="5">
        <f t="shared" si="7"/>
        <v>57324.740000000005</v>
      </c>
      <c r="P160" s="5">
        <f>I160-F160</f>
        <v>47</v>
      </c>
      <c r="Q160" s="5">
        <f t="shared" si="8"/>
        <v>58570.93</v>
      </c>
    </row>
    <row r="161" spans="1:17" ht="12.75">
      <c r="A161" t="s">
        <v>22</v>
      </c>
      <c r="B161" t="s">
        <v>23</v>
      </c>
      <c r="C161" t="s">
        <v>18</v>
      </c>
      <c r="D161" t="s">
        <v>42</v>
      </c>
      <c r="E161" t="s">
        <v>25</v>
      </c>
      <c r="F161" s="6">
        <v>43240</v>
      </c>
      <c r="G161" s="9">
        <v>43275</v>
      </c>
      <c r="H161" s="6">
        <v>43245</v>
      </c>
      <c r="I161" s="9">
        <v>43285</v>
      </c>
      <c r="J161" s="5">
        <v>378.04</v>
      </c>
      <c r="K161" s="5">
        <v>309.87</v>
      </c>
      <c r="L161" s="5">
        <f>I161-G161</f>
        <v>10</v>
      </c>
      <c r="M161" s="5">
        <f t="shared" si="6"/>
        <v>3098.7</v>
      </c>
      <c r="N161" s="5">
        <f>I161-H161</f>
        <v>40</v>
      </c>
      <c r="O161" s="5">
        <f t="shared" si="7"/>
        <v>12394.8</v>
      </c>
      <c r="P161" s="5">
        <f>I161-F161</f>
        <v>45</v>
      </c>
      <c r="Q161" s="5">
        <f t="shared" si="8"/>
        <v>13944.15</v>
      </c>
    </row>
    <row r="162" spans="1:17" ht="12.75">
      <c r="A162" t="s">
        <v>22</v>
      </c>
      <c r="B162" t="s">
        <v>23</v>
      </c>
      <c r="C162" t="s">
        <v>18</v>
      </c>
      <c r="D162" t="s">
        <v>26</v>
      </c>
      <c r="E162" t="s">
        <v>39</v>
      </c>
      <c r="F162" s="6">
        <v>43244</v>
      </c>
      <c r="G162" s="9">
        <v>43275</v>
      </c>
      <c r="H162" s="6">
        <v>43245</v>
      </c>
      <c r="I162" s="9">
        <v>43291</v>
      </c>
      <c r="J162" s="5">
        <v>181.47</v>
      </c>
      <c r="K162" s="5">
        <v>148.9</v>
      </c>
      <c r="L162" s="5">
        <f>I162-G162</f>
        <v>16</v>
      </c>
      <c r="M162" s="5">
        <f t="shared" si="6"/>
        <v>2382.4</v>
      </c>
      <c r="N162" s="5">
        <f>I162-H162</f>
        <v>46</v>
      </c>
      <c r="O162" s="5">
        <f t="shared" si="7"/>
        <v>6849.400000000001</v>
      </c>
      <c r="P162" s="5">
        <f>I162-F162</f>
        <v>47</v>
      </c>
      <c r="Q162" s="5">
        <f t="shared" si="8"/>
        <v>6998.3</v>
      </c>
    </row>
    <row r="163" spans="1:17" ht="12.75">
      <c r="A163" t="s">
        <v>22</v>
      </c>
      <c r="B163" t="s">
        <v>23</v>
      </c>
      <c r="C163" t="s">
        <v>18</v>
      </c>
      <c r="D163" t="s">
        <v>26</v>
      </c>
      <c r="E163" t="s">
        <v>39</v>
      </c>
      <c r="F163" s="6">
        <v>43244</v>
      </c>
      <c r="G163" s="9">
        <v>43275</v>
      </c>
      <c r="H163" s="6">
        <v>43245</v>
      </c>
      <c r="I163" s="9">
        <v>43291</v>
      </c>
      <c r="J163" s="5">
        <v>145.66</v>
      </c>
      <c r="K163" s="5">
        <v>119.51</v>
      </c>
      <c r="L163" s="5">
        <f>I163-G163</f>
        <v>16</v>
      </c>
      <c r="M163" s="5">
        <f t="shared" si="6"/>
        <v>1912.16</v>
      </c>
      <c r="N163" s="5">
        <f>I163-H163</f>
        <v>46</v>
      </c>
      <c r="O163" s="5">
        <f t="shared" si="7"/>
        <v>5497.46</v>
      </c>
      <c r="P163" s="5">
        <f>I163-F163</f>
        <v>47</v>
      </c>
      <c r="Q163" s="5">
        <f t="shared" si="8"/>
        <v>5616.97</v>
      </c>
    </row>
    <row r="164" spans="1:17" ht="12.75">
      <c r="A164" t="s">
        <v>22</v>
      </c>
      <c r="B164" t="s">
        <v>23</v>
      </c>
      <c r="C164" t="s">
        <v>18</v>
      </c>
      <c r="D164" t="s">
        <v>26</v>
      </c>
      <c r="E164" t="s">
        <v>39</v>
      </c>
      <c r="F164" s="6">
        <v>43244</v>
      </c>
      <c r="G164" s="9">
        <v>43275</v>
      </c>
      <c r="H164" s="6">
        <v>43245</v>
      </c>
      <c r="I164" s="9">
        <v>43291</v>
      </c>
      <c r="J164" s="5">
        <v>184.34</v>
      </c>
      <c r="K164" s="5">
        <v>151.25</v>
      </c>
      <c r="L164" s="5">
        <f>I164-G164</f>
        <v>16</v>
      </c>
      <c r="M164" s="5">
        <f t="shared" si="6"/>
        <v>2420</v>
      </c>
      <c r="N164" s="5">
        <f>I164-H164</f>
        <v>46</v>
      </c>
      <c r="O164" s="5">
        <f t="shared" si="7"/>
        <v>6957.5</v>
      </c>
      <c r="P164" s="5">
        <f>I164-F164</f>
        <v>47</v>
      </c>
      <c r="Q164" s="5">
        <f t="shared" si="8"/>
        <v>7108.75</v>
      </c>
    </row>
    <row r="165" spans="1:17" ht="12.75">
      <c r="A165" t="s">
        <v>22</v>
      </c>
      <c r="B165" t="s">
        <v>23</v>
      </c>
      <c r="C165" t="s">
        <v>18</v>
      </c>
      <c r="D165" t="s">
        <v>26</v>
      </c>
      <c r="E165" t="s">
        <v>39</v>
      </c>
      <c r="F165" s="6">
        <v>43244</v>
      </c>
      <c r="G165" s="9">
        <v>43275</v>
      </c>
      <c r="H165" s="6">
        <v>43245</v>
      </c>
      <c r="I165" s="9">
        <v>43291</v>
      </c>
      <c r="J165" s="5">
        <v>626.8</v>
      </c>
      <c r="K165" s="5">
        <v>514.29</v>
      </c>
      <c r="L165" s="5">
        <f>I165-G165</f>
        <v>16</v>
      </c>
      <c r="M165" s="5">
        <f t="shared" si="6"/>
        <v>8228.64</v>
      </c>
      <c r="N165" s="5">
        <f>I165-H165</f>
        <v>46</v>
      </c>
      <c r="O165" s="5">
        <f t="shared" si="7"/>
        <v>23657.339999999997</v>
      </c>
      <c r="P165" s="5">
        <f>I165-F165</f>
        <v>47</v>
      </c>
      <c r="Q165" s="5">
        <f t="shared" si="8"/>
        <v>24171.629999999997</v>
      </c>
    </row>
    <row r="166" spans="1:17" ht="12.75">
      <c r="A166" t="s">
        <v>22</v>
      </c>
      <c r="B166" t="s">
        <v>23</v>
      </c>
      <c r="C166" t="s">
        <v>18</v>
      </c>
      <c r="D166" t="s">
        <v>26</v>
      </c>
      <c r="E166" t="s">
        <v>39</v>
      </c>
      <c r="F166" s="6">
        <v>43244</v>
      </c>
      <c r="G166" s="9">
        <v>43275</v>
      </c>
      <c r="H166" s="6">
        <v>43245</v>
      </c>
      <c r="I166" s="9">
        <v>43291</v>
      </c>
      <c r="J166" s="5">
        <v>4.09</v>
      </c>
      <c r="K166" s="5">
        <v>3.36</v>
      </c>
      <c r="L166" s="5">
        <f>I166-G166</f>
        <v>16</v>
      </c>
      <c r="M166" s="5">
        <f t="shared" si="6"/>
        <v>53.76</v>
      </c>
      <c r="N166" s="5">
        <f>I166-H166</f>
        <v>46</v>
      </c>
      <c r="O166" s="5">
        <f t="shared" si="7"/>
        <v>154.56</v>
      </c>
      <c r="P166" s="5">
        <f>I166-F166</f>
        <v>47</v>
      </c>
      <c r="Q166" s="5">
        <f t="shared" si="8"/>
        <v>157.92</v>
      </c>
    </row>
    <row r="167" spans="1:17" ht="12.75">
      <c r="A167" t="s">
        <v>22</v>
      </c>
      <c r="B167" t="s">
        <v>23</v>
      </c>
      <c r="C167" t="s">
        <v>18</v>
      </c>
      <c r="D167" t="s">
        <v>26</v>
      </c>
      <c r="E167" t="s">
        <v>39</v>
      </c>
      <c r="F167" s="6">
        <v>43244</v>
      </c>
      <c r="G167" s="9">
        <v>43275</v>
      </c>
      <c r="H167" s="6">
        <v>43245</v>
      </c>
      <c r="I167" s="9">
        <v>43291</v>
      </c>
      <c r="J167" s="5">
        <v>40.78</v>
      </c>
      <c r="K167" s="5">
        <v>33.46</v>
      </c>
      <c r="L167" s="5">
        <f>I167-G167</f>
        <v>16</v>
      </c>
      <c r="M167" s="5">
        <f t="shared" si="6"/>
        <v>535.36</v>
      </c>
      <c r="N167" s="5">
        <f>I167-H167</f>
        <v>46</v>
      </c>
      <c r="O167" s="5">
        <f t="shared" si="7"/>
        <v>1539.16</v>
      </c>
      <c r="P167" s="5">
        <f>I167-F167</f>
        <v>47</v>
      </c>
      <c r="Q167" s="5">
        <f t="shared" si="8"/>
        <v>1572.6200000000001</v>
      </c>
    </row>
    <row r="168" spans="1:17" ht="12.75">
      <c r="A168" t="s">
        <v>22</v>
      </c>
      <c r="B168" t="s">
        <v>23</v>
      </c>
      <c r="C168" t="s">
        <v>18</v>
      </c>
      <c r="D168" t="s">
        <v>26</v>
      </c>
      <c r="E168" t="s">
        <v>39</v>
      </c>
      <c r="F168" s="6">
        <v>43244</v>
      </c>
      <c r="G168" s="9">
        <v>43275</v>
      </c>
      <c r="H168" s="6">
        <v>43245</v>
      </c>
      <c r="I168" s="9">
        <v>43291</v>
      </c>
      <c r="J168" s="5">
        <v>47.37</v>
      </c>
      <c r="K168" s="5">
        <v>38.87</v>
      </c>
      <c r="L168" s="5">
        <f>I168-G168</f>
        <v>16</v>
      </c>
      <c r="M168" s="5">
        <f t="shared" si="6"/>
        <v>621.92</v>
      </c>
      <c r="N168" s="5">
        <f>I168-H168</f>
        <v>46</v>
      </c>
      <c r="O168" s="5">
        <f t="shared" si="7"/>
        <v>1788.02</v>
      </c>
      <c r="P168" s="5">
        <f>I168-F168</f>
        <v>47</v>
      </c>
      <c r="Q168" s="5">
        <f t="shared" si="8"/>
        <v>1826.8899999999999</v>
      </c>
    </row>
    <row r="169" spans="1:17" ht="12.75">
      <c r="A169" t="s">
        <v>22</v>
      </c>
      <c r="B169" t="s">
        <v>23</v>
      </c>
      <c r="C169" t="s">
        <v>18</v>
      </c>
      <c r="D169" t="s">
        <v>40</v>
      </c>
      <c r="E169" t="s">
        <v>31</v>
      </c>
      <c r="F169" s="6">
        <v>43244</v>
      </c>
      <c r="G169" s="9">
        <v>43275</v>
      </c>
      <c r="H169" s="6">
        <v>43245</v>
      </c>
      <c r="I169" s="9">
        <v>43301</v>
      </c>
      <c r="J169" s="5">
        <v>3244.79</v>
      </c>
      <c r="K169" s="5">
        <v>2659.66</v>
      </c>
      <c r="L169" s="5">
        <f>I169-G169</f>
        <v>26</v>
      </c>
      <c r="M169" s="5">
        <f t="shared" si="6"/>
        <v>69151.16</v>
      </c>
      <c r="N169" s="5">
        <f>I169-H169</f>
        <v>56</v>
      </c>
      <c r="O169" s="5">
        <f t="shared" si="7"/>
        <v>148940.96</v>
      </c>
      <c r="P169" s="5">
        <f>I169-F169</f>
        <v>57</v>
      </c>
      <c r="Q169" s="5">
        <f t="shared" si="8"/>
        <v>151600.62</v>
      </c>
    </row>
    <row r="170" spans="1:17" ht="12.75">
      <c r="A170" t="s">
        <v>22</v>
      </c>
      <c r="B170" t="s">
        <v>23</v>
      </c>
      <c r="C170" t="s">
        <v>18</v>
      </c>
      <c r="D170" t="s">
        <v>26</v>
      </c>
      <c r="E170" t="s">
        <v>39</v>
      </c>
      <c r="F170" s="6">
        <v>43244</v>
      </c>
      <c r="G170" s="9">
        <v>43275</v>
      </c>
      <c r="H170" s="6">
        <v>43245</v>
      </c>
      <c r="I170" s="9">
        <v>43291</v>
      </c>
      <c r="J170" s="5">
        <v>12.2</v>
      </c>
      <c r="K170" s="5">
        <v>10.01</v>
      </c>
      <c r="L170" s="5">
        <f>I170-G170</f>
        <v>16</v>
      </c>
      <c r="M170" s="5">
        <f t="shared" si="6"/>
        <v>160.16</v>
      </c>
      <c r="N170" s="5">
        <f>I170-H170</f>
        <v>46</v>
      </c>
      <c r="O170" s="5">
        <f t="shared" si="7"/>
        <v>460.46</v>
      </c>
      <c r="P170" s="5">
        <f>I170-F170</f>
        <v>47</v>
      </c>
      <c r="Q170" s="5">
        <f t="shared" si="8"/>
        <v>470.46999999999997</v>
      </c>
    </row>
    <row r="171" spans="1:17" ht="12.75">
      <c r="A171" t="s">
        <v>22</v>
      </c>
      <c r="B171" t="s">
        <v>23</v>
      </c>
      <c r="C171" t="s">
        <v>18</v>
      </c>
      <c r="D171" t="s">
        <v>42</v>
      </c>
      <c r="E171" t="s">
        <v>25</v>
      </c>
      <c r="F171" s="6">
        <v>43240</v>
      </c>
      <c r="G171" s="9">
        <v>43275</v>
      </c>
      <c r="H171" s="6">
        <v>43245</v>
      </c>
      <c r="I171" s="9">
        <v>43285</v>
      </c>
      <c r="J171" s="5">
        <v>378.04</v>
      </c>
      <c r="K171" s="5">
        <v>309.87</v>
      </c>
      <c r="L171" s="5">
        <f>I171-G171</f>
        <v>10</v>
      </c>
      <c r="M171" s="5">
        <f t="shared" si="6"/>
        <v>3098.7</v>
      </c>
      <c r="N171" s="5">
        <f>I171-H171</f>
        <v>40</v>
      </c>
      <c r="O171" s="5">
        <f t="shared" si="7"/>
        <v>12394.8</v>
      </c>
      <c r="P171" s="5">
        <f>I171-F171</f>
        <v>45</v>
      </c>
      <c r="Q171" s="5">
        <f t="shared" si="8"/>
        <v>13944.15</v>
      </c>
    </row>
    <row r="172" spans="1:17" ht="12.75">
      <c r="A172" t="s">
        <v>22</v>
      </c>
      <c r="B172" t="s">
        <v>23</v>
      </c>
      <c r="C172" t="s">
        <v>18</v>
      </c>
      <c r="D172" t="s">
        <v>26</v>
      </c>
      <c r="E172" t="s">
        <v>39</v>
      </c>
      <c r="F172" s="6">
        <v>43244</v>
      </c>
      <c r="G172" s="9">
        <v>43275</v>
      </c>
      <c r="H172" s="6">
        <v>43245</v>
      </c>
      <c r="I172" s="9">
        <v>43291</v>
      </c>
      <c r="J172" s="5">
        <v>9.59</v>
      </c>
      <c r="K172" s="5">
        <v>7.87</v>
      </c>
      <c r="L172" s="5">
        <f>I172-G172</f>
        <v>16</v>
      </c>
      <c r="M172" s="5">
        <f t="shared" si="6"/>
        <v>125.92</v>
      </c>
      <c r="N172" s="5">
        <f>I172-H172</f>
        <v>46</v>
      </c>
      <c r="O172" s="5">
        <f t="shared" si="7"/>
        <v>362.02</v>
      </c>
      <c r="P172" s="5">
        <f>I172-F172</f>
        <v>47</v>
      </c>
      <c r="Q172" s="5">
        <f t="shared" si="8"/>
        <v>369.89</v>
      </c>
    </row>
    <row r="173" spans="1:17" ht="12.75">
      <c r="A173" t="s">
        <v>22</v>
      </c>
      <c r="B173" t="s">
        <v>23</v>
      </c>
      <c r="C173" t="s">
        <v>18</v>
      </c>
      <c r="D173" t="s">
        <v>26</v>
      </c>
      <c r="E173" t="s">
        <v>39</v>
      </c>
      <c r="F173" s="6">
        <v>43244</v>
      </c>
      <c r="G173" s="9">
        <v>43275</v>
      </c>
      <c r="H173" s="6">
        <v>43245</v>
      </c>
      <c r="I173" s="9">
        <v>43291</v>
      </c>
      <c r="J173" s="5">
        <v>180.77</v>
      </c>
      <c r="K173" s="5">
        <v>148.32</v>
      </c>
      <c r="L173" s="5">
        <f>I173-G173</f>
        <v>16</v>
      </c>
      <c r="M173" s="5">
        <f t="shared" si="6"/>
        <v>2373.12</v>
      </c>
      <c r="N173" s="5">
        <f>I173-H173</f>
        <v>46</v>
      </c>
      <c r="O173" s="5">
        <f t="shared" si="7"/>
        <v>6822.719999999999</v>
      </c>
      <c r="P173" s="5">
        <f>I173-F173</f>
        <v>47</v>
      </c>
      <c r="Q173" s="5">
        <f t="shared" si="8"/>
        <v>6971.04</v>
      </c>
    </row>
    <row r="174" spans="1:17" ht="12.75">
      <c r="A174" t="s">
        <v>22</v>
      </c>
      <c r="B174" t="s">
        <v>23</v>
      </c>
      <c r="C174" t="s">
        <v>18</v>
      </c>
      <c r="D174" t="s">
        <v>26</v>
      </c>
      <c r="E174" t="s">
        <v>39</v>
      </c>
      <c r="F174" s="6">
        <v>43244</v>
      </c>
      <c r="G174" s="9">
        <v>43275</v>
      </c>
      <c r="H174" s="6">
        <v>43245</v>
      </c>
      <c r="I174" s="9">
        <v>43291</v>
      </c>
      <c r="J174" s="5">
        <v>1736.96</v>
      </c>
      <c r="K174" s="5">
        <v>1425.18</v>
      </c>
      <c r="L174" s="5">
        <f>I174-G174</f>
        <v>16</v>
      </c>
      <c r="M174" s="5">
        <f t="shared" si="6"/>
        <v>22802.88</v>
      </c>
      <c r="N174" s="5">
        <f>I174-H174</f>
        <v>46</v>
      </c>
      <c r="O174" s="5">
        <f t="shared" si="7"/>
        <v>65558.28</v>
      </c>
      <c r="P174" s="5">
        <f>I174-F174</f>
        <v>47</v>
      </c>
      <c r="Q174" s="5">
        <f t="shared" si="8"/>
        <v>66983.46</v>
      </c>
    </row>
    <row r="175" spans="1:17" ht="12.75">
      <c r="A175" t="s">
        <v>22</v>
      </c>
      <c r="B175" t="s">
        <v>23</v>
      </c>
      <c r="C175" t="s">
        <v>18</v>
      </c>
      <c r="D175" t="s">
        <v>26</v>
      </c>
      <c r="E175" t="s">
        <v>39</v>
      </c>
      <c r="F175" s="6">
        <v>43244</v>
      </c>
      <c r="G175" s="9">
        <v>43275</v>
      </c>
      <c r="H175" s="6">
        <v>43245</v>
      </c>
      <c r="I175" s="9">
        <v>43291</v>
      </c>
      <c r="J175" s="5">
        <v>153.78</v>
      </c>
      <c r="K175" s="5">
        <v>126.18</v>
      </c>
      <c r="L175" s="5">
        <f>I175-G175</f>
        <v>16</v>
      </c>
      <c r="M175" s="5">
        <f t="shared" si="6"/>
        <v>2018.88</v>
      </c>
      <c r="N175" s="5">
        <f>I175-H175</f>
        <v>46</v>
      </c>
      <c r="O175" s="5">
        <f t="shared" si="7"/>
        <v>5804.280000000001</v>
      </c>
      <c r="P175" s="5">
        <f>I175-F175</f>
        <v>47</v>
      </c>
      <c r="Q175" s="5">
        <f t="shared" si="8"/>
        <v>5930.46</v>
      </c>
    </row>
    <row r="176" spans="1:17" ht="12.75">
      <c r="A176" t="s">
        <v>22</v>
      </c>
      <c r="B176" t="s">
        <v>23</v>
      </c>
      <c r="C176" t="s">
        <v>18</v>
      </c>
      <c r="D176" t="s">
        <v>26</v>
      </c>
      <c r="E176" t="s">
        <v>39</v>
      </c>
      <c r="F176" s="6">
        <v>43244</v>
      </c>
      <c r="G176" s="9">
        <v>43275</v>
      </c>
      <c r="H176" s="6">
        <v>43245</v>
      </c>
      <c r="I176" s="9">
        <v>43291</v>
      </c>
      <c r="J176" s="5">
        <v>326.43</v>
      </c>
      <c r="K176" s="5">
        <v>267.84</v>
      </c>
      <c r="L176" s="5">
        <f>I176-G176</f>
        <v>16</v>
      </c>
      <c r="M176" s="5">
        <f t="shared" si="6"/>
        <v>4285.44</v>
      </c>
      <c r="N176" s="5">
        <f>I176-H176</f>
        <v>46</v>
      </c>
      <c r="O176" s="5">
        <f t="shared" si="7"/>
        <v>12320.64</v>
      </c>
      <c r="P176" s="5">
        <f>I176-F176</f>
        <v>47</v>
      </c>
      <c r="Q176" s="5">
        <f t="shared" si="8"/>
        <v>12588.48</v>
      </c>
    </row>
    <row r="177" spans="1:17" ht="12.75">
      <c r="A177" t="s">
        <v>22</v>
      </c>
      <c r="B177" t="s">
        <v>23</v>
      </c>
      <c r="C177" t="s">
        <v>18</v>
      </c>
      <c r="D177" t="s">
        <v>26</v>
      </c>
      <c r="E177" t="s">
        <v>39</v>
      </c>
      <c r="F177" s="6">
        <v>43244</v>
      </c>
      <c r="G177" s="9">
        <v>43275</v>
      </c>
      <c r="H177" s="6">
        <v>43245</v>
      </c>
      <c r="I177" s="9">
        <v>43291</v>
      </c>
      <c r="J177" s="5">
        <v>9.59</v>
      </c>
      <c r="K177" s="5">
        <v>7.87</v>
      </c>
      <c r="L177" s="5">
        <f>I177-G177</f>
        <v>16</v>
      </c>
      <c r="M177" s="5">
        <f t="shared" si="6"/>
        <v>125.92</v>
      </c>
      <c r="N177" s="5">
        <f>I177-H177</f>
        <v>46</v>
      </c>
      <c r="O177" s="5">
        <f t="shared" si="7"/>
        <v>362.02</v>
      </c>
      <c r="P177" s="5">
        <f>I177-F177</f>
        <v>47</v>
      </c>
      <c r="Q177" s="5">
        <f t="shared" si="8"/>
        <v>369.89</v>
      </c>
    </row>
    <row r="178" spans="1:17" ht="12.75">
      <c r="A178" t="s">
        <v>22</v>
      </c>
      <c r="B178" t="s">
        <v>23</v>
      </c>
      <c r="C178" t="s">
        <v>18</v>
      </c>
      <c r="D178" t="s">
        <v>26</v>
      </c>
      <c r="E178" t="s">
        <v>39</v>
      </c>
      <c r="F178" s="6">
        <v>43244</v>
      </c>
      <c r="G178" s="9">
        <v>43275</v>
      </c>
      <c r="H178" s="6">
        <v>43245</v>
      </c>
      <c r="I178" s="9">
        <v>43291</v>
      </c>
      <c r="J178" s="5">
        <v>12.2</v>
      </c>
      <c r="K178" s="5">
        <v>9.99</v>
      </c>
      <c r="L178" s="5">
        <f>I178-G178</f>
        <v>16</v>
      </c>
      <c r="M178" s="5">
        <f t="shared" si="6"/>
        <v>159.84</v>
      </c>
      <c r="N178" s="5">
        <f>I178-H178</f>
        <v>46</v>
      </c>
      <c r="O178" s="5">
        <f t="shared" si="7"/>
        <v>459.54</v>
      </c>
      <c r="P178" s="5">
        <f>I178-F178</f>
        <v>47</v>
      </c>
      <c r="Q178" s="5">
        <f t="shared" si="8"/>
        <v>469.53000000000003</v>
      </c>
    </row>
    <row r="179" spans="1:17" ht="12.75">
      <c r="A179" t="s">
        <v>22</v>
      </c>
      <c r="B179" t="s">
        <v>23</v>
      </c>
      <c r="C179" t="s">
        <v>18</v>
      </c>
      <c r="D179" t="s">
        <v>26</v>
      </c>
      <c r="E179" t="s">
        <v>39</v>
      </c>
      <c r="F179" s="6">
        <v>43244</v>
      </c>
      <c r="G179" s="9">
        <v>43275</v>
      </c>
      <c r="H179" s="6">
        <v>43245</v>
      </c>
      <c r="I179" s="9">
        <v>43291</v>
      </c>
      <c r="J179" s="5">
        <v>1525.83</v>
      </c>
      <c r="K179" s="5">
        <v>1251.95</v>
      </c>
      <c r="L179" s="5">
        <f>I179-G179</f>
        <v>16</v>
      </c>
      <c r="M179" s="5">
        <f t="shared" si="6"/>
        <v>20031.2</v>
      </c>
      <c r="N179" s="5">
        <f>I179-H179</f>
        <v>46</v>
      </c>
      <c r="O179" s="5">
        <f t="shared" si="7"/>
        <v>57589.700000000004</v>
      </c>
      <c r="P179" s="5">
        <f>I179-F179</f>
        <v>47</v>
      </c>
      <c r="Q179" s="5">
        <f t="shared" si="8"/>
        <v>58841.65</v>
      </c>
    </row>
    <row r="180" spans="1:17" ht="12.75">
      <c r="A180" t="s">
        <v>22</v>
      </c>
      <c r="B180" t="s">
        <v>23</v>
      </c>
      <c r="C180" t="s">
        <v>18</v>
      </c>
      <c r="D180" t="s">
        <v>20</v>
      </c>
      <c r="E180" t="s">
        <v>39</v>
      </c>
      <c r="F180" s="6">
        <v>43238</v>
      </c>
      <c r="G180" s="9">
        <v>43279</v>
      </c>
      <c r="H180" s="6">
        <v>43249</v>
      </c>
      <c r="I180" s="9">
        <v>43355</v>
      </c>
      <c r="J180" s="5">
        <v>1830</v>
      </c>
      <c r="K180" s="5">
        <v>1500</v>
      </c>
      <c r="L180" s="5">
        <f>I180-G180</f>
        <v>76</v>
      </c>
      <c r="M180" s="5">
        <f t="shared" si="6"/>
        <v>114000</v>
      </c>
      <c r="N180" s="5">
        <f>I180-H180</f>
        <v>106</v>
      </c>
      <c r="O180" s="5">
        <f t="shared" si="7"/>
        <v>159000</v>
      </c>
      <c r="P180" s="5">
        <f>I180-F180</f>
        <v>117</v>
      </c>
      <c r="Q180" s="5">
        <f t="shared" si="8"/>
        <v>175500</v>
      </c>
    </row>
    <row r="181" spans="1:17" ht="12.75">
      <c r="A181" t="s">
        <v>17</v>
      </c>
      <c r="B181" t="s">
        <v>18</v>
      </c>
      <c r="C181" t="s">
        <v>19</v>
      </c>
      <c r="D181" t="s">
        <v>20</v>
      </c>
      <c r="E181" t="s">
        <v>41</v>
      </c>
      <c r="F181" s="6">
        <v>43249</v>
      </c>
      <c r="G181" s="9">
        <v>43279</v>
      </c>
      <c r="H181" s="6">
        <v>43249</v>
      </c>
      <c r="I181" s="9">
        <v>43332</v>
      </c>
      <c r="J181" s="5">
        <v>3965</v>
      </c>
      <c r="K181" s="5">
        <v>3250</v>
      </c>
      <c r="L181" s="5">
        <f>I181-G181</f>
        <v>53</v>
      </c>
      <c r="M181" s="5">
        <f t="shared" si="6"/>
        <v>172250</v>
      </c>
      <c r="N181" s="5">
        <f>I181-H181</f>
        <v>83</v>
      </c>
      <c r="O181" s="5">
        <f t="shared" si="7"/>
        <v>269750</v>
      </c>
      <c r="P181" s="5">
        <f>I181-F181</f>
        <v>83</v>
      </c>
      <c r="Q181" s="5">
        <f t="shared" si="8"/>
        <v>269750</v>
      </c>
    </row>
    <row r="182" spans="1:17" ht="12.75">
      <c r="A182" t="s">
        <v>17</v>
      </c>
      <c r="B182" t="s">
        <v>18</v>
      </c>
      <c r="C182" t="s">
        <v>19</v>
      </c>
      <c r="D182" t="s">
        <v>20</v>
      </c>
      <c r="E182" t="s">
        <v>41</v>
      </c>
      <c r="F182" s="6">
        <v>43248</v>
      </c>
      <c r="G182" s="9">
        <v>43279</v>
      </c>
      <c r="H182" s="6">
        <v>43249</v>
      </c>
      <c r="I182" s="9">
        <v>43326</v>
      </c>
      <c r="J182" s="5">
        <v>3757.6</v>
      </c>
      <c r="K182" s="5">
        <v>3078.24</v>
      </c>
      <c r="L182" s="5">
        <f>I182-G182</f>
        <v>47</v>
      </c>
      <c r="M182" s="5">
        <f t="shared" si="6"/>
        <v>144677.28</v>
      </c>
      <c r="N182" s="5">
        <f>I182-H182</f>
        <v>77</v>
      </c>
      <c r="O182" s="5">
        <f t="shared" si="7"/>
        <v>237024.47999999998</v>
      </c>
      <c r="P182" s="5">
        <f>I182-F182</f>
        <v>78</v>
      </c>
      <c r="Q182" s="5">
        <f t="shared" si="8"/>
        <v>240102.71999999997</v>
      </c>
    </row>
    <row r="183" spans="1:17" ht="12.75">
      <c r="A183" t="s">
        <v>22</v>
      </c>
      <c r="B183" t="s">
        <v>23</v>
      </c>
      <c r="C183" t="s">
        <v>18</v>
      </c>
      <c r="D183" t="s">
        <v>43</v>
      </c>
      <c r="E183" t="s">
        <v>21</v>
      </c>
      <c r="F183" s="6">
        <v>43248</v>
      </c>
      <c r="G183" s="9">
        <v>43279</v>
      </c>
      <c r="H183" s="6">
        <v>43249</v>
      </c>
      <c r="I183" s="9">
        <v>43291</v>
      </c>
      <c r="J183" s="5">
        <v>497</v>
      </c>
      <c r="K183" s="5">
        <v>497</v>
      </c>
      <c r="L183" s="5">
        <f>I183-G183</f>
        <v>12</v>
      </c>
      <c r="M183" s="5">
        <f t="shared" si="6"/>
        <v>5964</v>
      </c>
      <c r="N183" s="5">
        <f>I183-H183</f>
        <v>42</v>
      </c>
      <c r="O183" s="5">
        <f t="shared" si="7"/>
        <v>20874</v>
      </c>
      <c r="P183" s="5">
        <f>I183-F183</f>
        <v>43</v>
      </c>
      <c r="Q183" s="5">
        <f t="shared" si="8"/>
        <v>21371</v>
      </c>
    </row>
    <row r="184" spans="1:17" ht="12.75">
      <c r="A184" t="s">
        <v>22</v>
      </c>
      <c r="B184" t="s">
        <v>23</v>
      </c>
      <c r="C184" t="s">
        <v>18</v>
      </c>
      <c r="D184" t="s">
        <v>44</v>
      </c>
      <c r="E184" t="s">
        <v>25</v>
      </c>
      <c r="F184" s="6">
        <v>43241</v>
      </c>
      <c r="G184" s="9">
        <v>43280</v>
      </c>
      <c r="H184" s="6">
        <v>43250</v>
      </c>
      <c r="I184" s="9">
        <v>43301</v>
      </c>
      <c r="J184" s="5">
        <v>2074</v>
      </c>
      <c r="K184" s="5">
        <v>1700</v>
      </c>
      <c r="L184" s="5">
        <f>I184-G184</f>
        <v>21</v>
      </c>
      <c r="M184" s="5">
        <f t="shared" si="6"/>
        <v>35700</v>
      </c>
      <c r="N184" s="5">
        <f>I184-H184</f>
        <v>51</v>
      </c>
      <c r="O184" s="5">
        <f t="shared" si="7"/>
        <v>86700</v>
      </c>
      <c r="P184" s="5">
        <f>I184-F184</f>
        <v>60</v>
      </c>
      <c r="Q184" s="5">
        <f t="shared" si="8"/>
        <v>102000</v>
      </c>
    </row>
    <row r="185" spans="1:17" ht="12.75">
      <c r="A185" t="s">
        <v>22</v>
      </c>
      <c r="B185" t="s">
        <v>23</v>
      </c>
      <c r="C185" t="s">
        <v>18</v>
      </c>
      <c r="D185" t="s">
        <v>29</v>
      </c>
      <c r="E185" t="s">
        <v>37</v>
      </c>
      <c r="F185" s="6">
        <v>43251</v>
      </c>
      <c r="G185" s="9">
        <v>43282</v>
      </c>
      <c r="H185" s="6">
        <v>43252</v>
      </c>
      <c r="I185" s="9">
        <v>43285</v>
      </c>
      <c r="J185" s="5">
        <v>7593.55</v>
      </c>
      <c r="K185" s="5">
        <v>6903.23</v>
      </c>
      <c r="L185" s="5">
        <f>I185-G185</f>
        <v>3</v>
      </c>
      <c r="M185" s="5">
        <f t="shared" si="6"/>
        <v>20709.69</v>
      </c>
      <c r="N185" s="5">
        <f>I185-H185</f>
        <v>33</v>
      </c>
      <c r="O185" s="5">
        <f t="shared" si="7"/>
        <v>227806.59</v>
      </c>
      <c r="P185" s="5">
        <f>I185-F185</f>
        <v>34</v>
      </c>
      <c r="Q185" s="5">
        <f t="shared" si="8"/>
        <v>234709.81999999998</v>
      </c>
    </row>
    <row r="186" spans="1:17" ht="12.75">
      <c r="A186" t="s">
        <v>22</v>
      </c>
      <c r="B186" t="s">
        <v>23</v>
      </c>
      <c r="C186" t="s">
        <v>18</v>
      </c>
      <c r="D186" t="s">
        <v>29</v>
      </c>
      <c r="E186" t="s">
        <v>25</v>
      </c>
      <c r="F186" s="6">
        <v>43253</v>
      </c>
      <c r="G186" s="9">
        <v>43285</v>
      </c>
      <c r="H186" s="6">
        <v>43255</v>
      </c>
      <c r="I186" s="9">
        <v>43287</v>
      </c>
      <c r="J186" s="5">
        <v>2187.46</v>
      </c>
      <c r="K186" s="5">
        <v>1793</v>
      </c>
      <c r="L186" s="5">
        <f>I186-G186</f>
        <v>2</v>
      </c>
      <c r="M186" s="5">
        <f t="shared" si="6"/>
        <v>3586</v>
      </c>
      <c r="N186" s="5">
        <f>I186-H186</f>
        <v>32</v>
      </c>
      <c r="O186" s="5">
        <f t="shared" si="7"/>
        <v>57376</v>
      </c>
      <c r="P186" s="5">
        <f>I186-F186</f>
        <v>34</v>
      </c>
      <c r="Q186" s="5">
        <f t="shared" si="8"/>
        <v>60962</v>
      </c>
    </row>
    <row r="187" spans="1:17" ht="12.75">
      <c r="A187" t="s">
        <v>22</v>
      </c>
      <c r="B187" t="s">
        <v>23</v>
      </c>
      <c r="C187" t="s">
        <v>19</v>
      </c>
      <c r="D187" t="s">
        <v>19</v>
      </c>
      <c r="E187" t="s">
        <v>37</v>
      </c>
      <c r="F187" s="6">
        <v>43251</v>
      </c>
      <c r="G187" s="9">
        <v>43285</v>
      </c>
      <c r="H187" s="6">
        <v>43255</v>
      </c>
      <c r="I187" s="9">
        <v>43287</v>
      </c>
      <c r="J187" s="5">
        <v>245.2</v>
      </c>
      <c r="K187" s="5">
        <v>245.2</v>
      </c>
      <c r="L187" s="5">
        <f>I187-G187</f>
        <v>2</v>
      </c>
      <c r="M187" s="5">
        <f t="shared" si="6"/>
        <v>490.4</v>
      </c>
      <c r="N187" s="5">
        <f>I187-H187</f>
        <v>32</v>
      </c>
      <c r="O187" s="5">
        <f t="shared" si="7"/>
        <v>7846.4</v>
      </c>
      <c r="P187" s="5">
        <f>I187-F187</f>
        <v>36</v>
      </c>
      <c r="Q187" s="5">
        <f t="shared" si="8"/>
        <v>8827.199999999999</v>
      </c>
    </row>
    <row r="188" spans="1:17" ht="12.75">
      <c r="A188" t="s">
        <v>22</v>
      </c>
      <c r="B188" t="s">
        <v>23</v>
      </c>
      <c r="C188" t="s">
        <v>18</v>
      </c>
      <c r="D188" t="s">
        <v>36</v>
      </c>
      <c r="E188" t="s">
        <v>25</v>
      </c>
      <c r="F188" s="6">
        <v>43253</v>
      </c>
      <c r="G188" s="9">
        <v>43285</v>
      </c>
      <c r="H188" s="6">
        <v>43255</v>
      </c>
      <c r="I188" s="9">
        <v>43287</v>
      </c>
      <c r="J188" s="5">
        <v>358.68</v>
      </c>
      <c r="K188" s="5">
        <v>294</v>
      </c>
      <c r="L188" s="5">
        <f>I188-G188</f>
        <v>2</v>
      </c>
      <c r="M188" s="5">
        <f t="shared" si="6"/>
        <v>588</v>
      </c>
      <c r="N188" s="5">
        <f>I188-H188</f>
        <v>32</v>
      </c>
      <c r="O188" s="5">
        <f t="shared" si="7"/>
        <v>9408</v>
      </c>
      <c r="P188" s="5">
        <f>I188-F188</f>
        <v>34</v>
      </c>
      <c r="Q188" s="5">
        <f t="shared" si="8"/>
        <v>9996</v>
      </c>
    </row>
    <row r="189" spans="1:17" ht="12.75">
      <c r="A189" t="s">
        <v>22</v>
      </c>
      <c r="B189" t="s">
        <v>23</v>
      </c>
      <c r="C189" t="s">
        <v>18</v>
      </c>
      <c r="D189" t="s">
        <v>36</v>
      </c>
      <c r="E189" t="s">
        <v>25</v>
      </c>
      <c r="F189" s="6">
        <v>43255</v>
      </c>
      <c r="G189" s="9">
        <v>43285</v>
      </c>
      <c r="H189" s="6">
        <v>43255</v>
      </c>
      <c r="I189" s="9">
        <v>43287</v>
      </c>
      <c r="J189" s="5">
        <v>12440.89</v>
      </c>
      <c r="K189" s="5">
        <v>12440.89</v>
      </c>
      <c r="L189" s="5">
        <f>I189-G189</f>
        <v>2</v>
      </c>
      <c r="M189" s="5">
        <f aca="true" t="shared" si="9" ref="M189:M252">K189*L189</f>
        <v>24881.78</v>
      </c>
      <c r="N189" s="5">
        <f>I189-H189</f>
        <v>32</v>
      </c>
      <c r="O189" s="5">
        <f aca="true" t="shared" si="10" ref="O189:O252">K189*N189</f>
        <v>398108.48</v>
      </c>
      <c r="P189" s="5">
        <f>I189-F189</f>
        <v>32</v>
      </c>
      <c r="Q189" s="5">
        <f aca="true" t="shared" si="11" ref="Q189:Q252">K189*P189</f>
        <v>398108.48</v>
      </c>
    </row>
    <row r="190" spans="1:17" ht="12.75">
      <c r="A190" t="s">
        <v>22</v>
      </c>
      <c r="B190" t="s">
        <v>23</v>
      </c>
      <c r="C190" t="s">
        <v>18</v>
      </c>
      <c r="D190" t="s">
        <v>36</v>
      </c>
      <c r="E190" t="s">
        <v>25</v>
      </c>
      <c r="F190" s="6">
        <v>43253</v>
      </c>
      <c r="G190" s="9">
        <v>43285</v>
      </c>
      <c r="H190" s="6">
        <v>43255</v>
      </c>
      <c r="I190" s="9">
        <v>43287</v>
      </c>
      <c r="J190" s="5">
        <v>11953.01</v>
      </c>
      <c r="K190" s="5">
        <v>9797.55</v>
      </c>
      <c r="L190" s="5">
        <f>I190-G190</f>
        <v>2</v>
      </c>
      <c r="M190" s="5">
        <f t="shared" si="9"/>
        <v>19595.1</v>
      </c>
      <c r="N190" s="5">
        <f>I190-H190</f>
        <v>32</v>
      </c>
      <c r="O190" s="5">
        <f t="shared" si="10"/>
        <v>313521.6</v>
      </c>
      <c r="P190" s="5">
        <f>I190-F190</f>
        <v>34</v>
      </c>
      <c r="Q190" s="5">
        <f t="shared" si="11"/>
        <v>333116.69999999995</v>
      </c>
    </row>
    <row r="191" spans="1:17" ht="12.75">
      <c r="A191" t="s">
        <v>22</v>
      </c>
      <c r="B191" t="s">
        <v>23</v>
      </c>
      <c r="C191" t="s">
        <v>18</v>
      </c>
      <c r="D191" t="s">
        <v>45</v>
      </c>
      <c r="E191" t="s">
        <v>30</v>
      </c>
      <c r="F191" s="6">
        <v>43251</v>
      </c>
      <c r="G191" s="9">
        <v>43286</v>
      </c>
      <c r="H191" s="6">
        <v>43256</v>
      </c>
      <c r="I191" s="9">
        <v>43287</v>
      </c>
      <c r="J191" s="5">
        <v>163.48</v>
      </c>
      <c r="K191" s="5">
        <v>134</v>
      </c>
      <c r="L191" s="5">
        <f>I191-G191</f>
        <v>1</v>
      </c>
      <c r="M191" s="5">
        <f t="shared" si="9"/>
        <v>134</v>
      </c>
      <c r="N191" s="5">
        <f>I191-H191</f>
        <v>31</v>
      </c>
      <c r="O191" s="5">
        <f t="shared" si="10"/>
        <v>4154</v>
      </c>
      <c r="P191" s="5">
        <f>I191-F191</f>
        <v>36</v>
      </c>
      <c r="Q191" s="5">
        <f t="shared" si="11"/>
        <v>4824</v>
      </c>
    </row>
    <row r="192" spans="1:17" ht="12.75">
      <c r="A192" t="s">
        <v>22</v>
      </c>
      <c r="B192" t="s">
        <v>23</v>
      </c>
      <c r="C192" t="s">
        <v>18</v>
      </c>
      <c r="D192" t="s">
        <v>40</v>
      </c>
      <c r="E192" t="s">
        <v>21</v>
      </c>
      <c r="F192" s="6">
        <v>43252</v>
      </c>
      <c r="G192" s="9">
        <v>43286</v>
      </c>
      <c r="H192" s="6">
        <v>43256</v>
      </c>
      <c r="I192" s="9">
        <v>43287</v>
      </c>
      <c r="J192" s="5">
        <v>54.9</v>
      </c>
      <c r="K192" s="5">
        <v>45</v>
      </c>
      <c r="L192" s="5">
        <f>I192-G192</f>
        <v>1</v>
      </c>
      <c r="M192" s="5">
        <f t="shared" si="9"/>
        <v>45</v>
      </c>
      <c r="N192" s="5">
        <f>I192-H192</f>
        <v>31</v>
      </c>
      <c r="O192" s="5">
        <f t="shared" si="10"/>
        <v>1395</v>
      </c>
      <c r="P192" s="5">
        <f>I192-F192</f>
        <v>35</v>
      </c>
      <c r="Q192" s="5">
        <f t="shared" si="11"/>
        <v>1575</v>
      </c>
    </row>
    <row r="193" spans="1:17" ht="12.75">
      <c r="A193" t="s">
        <v>22</v>
      </c>
      <c r="B193" t="s">
        <v>23</v>
      </c>
      <c r="C193" t="s">
        <v>18</v>
      </c>
      <c r="D193" t="s">
        <v>36</v>
      </c>
      <c r="E193" t="s">
        <v>25</v>
      </c>
      <c r="F193" s="6">
        <v>43256</v>
      </c>
      <c r="G193" s="9">
        <v>43286</v>
      </c>
      <c r="H193" s="6">
        <v>43256</v>
      </c>
      <c r="I193" s="9">
        <v>43287</v>
      </c>
      <c r="J193" s="5">
        <v>7311.15</v>
      </c>
      <c r="K193" s="5">
        <v>6963</v>
      </c>
      <c r="L193" s="5">
        <f>I193-G193</f>
        <v>1</v>
      </c>
      <c r="M193" s="5">
        <f t="shared" si="9"/>
        <v>6963</v>
      </c>
      <c r="N193" s="5">
        <f>I193-H193</f>
        <v>31</v>
      </c>
      <c r="O193" s="5">
        <f t="shared" si="10"/>
        <v>215853</v>
      </c>
      <c r="P193" s="5">
        <f>I193-F193</f>
        <v>31</v>
      </c>
      <c r="Q193" s="5">
        <f t="shared" si="11"/>
        <v>215853</v>
      </c>
    </row>
    <row r="194" spans="1:17" ht="12.75">
      <c r="A194" t="s">
        <v>22</v>
      </c>
      <c r="B194" t="s">
        <v>23</v>
      </c>
      <c r="C194" t="s">
        <v>18</v>
      </c>
      <c r="D194" t="s">
        <v>18</v>
      </c>
      <c r="E194" t="s">
        <v>31</v>
      </c>
      <c r="F194" s="6">
        <v>43256</v>
      </c>
      <c r="G194" s="9">
        <v>43286</v>
      </c>
      <c r="H194" s="6">
        <v>43256</v>
      </c>
      <c r="I194" s="9">
        <v>43287</v>
      </c>
      <c r="J194" s="5">
        <v>704.55</v>
      </c>
      <c r="K194" s="5">
        <v>577.5</v>
      </c>
      <c r="L194" s="5">
        <f>I194-G194</f>
        <v>1</v>
      </c>
      <c r="M194" s="5">
        <f t="shared" si="9"/>
        <v>577.5</v>
      </c>
      <c r="N194" s="5">
        <f>I194-H194</f>
        <v>31</v>
      </c>
      <c r="O194" s="5">
        <f t="shared" si="10"/>
        <v>17902.5</v>
      </c>
      <c r="P194" s="5">
        <f>I194-F194</f>
        <v>31</v>
      </c>
      <c r="Q194" s="5">
        <f t="shared" si="11"/>
        <v>17902.5</v>
      </c>
    </row>
    <row r="195" spans="1:17" ht="12.75">
      <c r="A195" t="s">
        <v>22</v>
      </c>
      <c r="B195" t="s">
        <v>23</v>
      </c>
      <c r="C195" t="s">
        <v>18</v>
      </c>
      <c r="D195" t="s">
        <v>40</v>
      </c>
      <c r="E195" t="s">
        <v>21</v>
      </c>
      <c r="F195" s="6">
        <v>43252</v>
      </c>
      <c r="G195" s="9">
        <v>43286</v>
      </c>
      <c r="H195" s="6">
        <v>43256</v>
      </c>
      <c r="I195" s="9">
        <v>43287</v>
      </c>
      <c r="J195" s="5">
        <v>54.9</v>
      </c>
      <c r="K195" s="5">
        <v>45</v>
      </c>
      <c r="L195" s="5">
        <f>I195-G195</f>
        <v>1</v>
      </c>
      <c r="M195" s="5">
        <f t="shared" si="9"/>
        <v>45</v>
      </c>
      <c r="N195" s="5">
        <f>I195-H195</f>
        <v>31</v>
      </c>
      <c r="O195" s="5">
        <f t="shared" si="10"/>
        <v>1395</v>
      </c>
      <c r="P195" s="5">
        <f>I195-F195</f>
        <v>35</v>
      </c>
      <c r="Q195" s="5">
        <f t="shared" si="11"/>
        <v>1575</v>
      </c>
    </row>
    <row r="196" spans="1:17" ht="12.75">
      <c r="A196" t="s">
        <v>22</v>
      </c>
      <c r="B196" t="s">
        <v>23</v>
      </c>
      <c r="C196" t="s">
        <v>18</v>
      </c>
      <c r="D196" t="s">
        <v>29</v>
      </c>
      <c r="E196" t="s">
        <v>25</v>
      </c>
      <c r="F196" s="6">
        <v>43256</v>
      </c>
      <c r="G196" s="9">
        <v>43286</v>
      </c>
      <c r="H196" s="6">
        <v>43256</v>
      </c>
      <c r="I196" s="9">
        <v>43287</v>
      </c>
      <c r="J196" s="5">
        <v>1351.5</v>
      </c>
      <c r="K196" s="5">
        <v>1107.79</v>
      </c>
      <c r="L196" s="5">
        <f>I196-G196</f>
        <v>1</v>
      </c>
      <c r="M196" s="5">
        <f t="shared" si="9"/>
        <v>1107.79</v>
      </c>
      <c r="N196" s="5">
        <f>I196-H196</f>
        <v>31</v>
      </c>
      <c r="O196" s="5">
        <f t="shared" si="10"/>
        <v>34341.49</v>
      </c>
      <c r="P196" s="5">
        <f>I196-F196</f>
        <v>31</v>
      </c>
      <c r="Q196" s="5">
        <f t="shared" si="11"/>
        <v>34341.49</v>
      </c>
    </row>
    <row r="197" spans="1:17" ht="12.75">
      <c r="A197" t="s">
        <v>22</v>
      </c>
      <c r="B197" t="s">
        <v>23</v>
      </c>
      <c r="C197" t="s">
        <v>18</v>
      </c>
      <c r="D197" t="s">
        <v>29</v>
      </c>
      <c r="E197" t="s">
        <v>25</v>
      </c>
      <c r="F197" s="6">
        <v>43256</v>
      </c>
      <c r="G197" s="9">
        <v>43286</v>
      </c>
      <c r="H197" s="6">
        <v>43256</v>
      </c>
      <c r="I197" s="9">
        <v>43287</v>
      </c>
      <c r="J197" s="5">
        <v>1241.06</v>
      </c>
      <c r="K197" s="5">
        <v>1241.06</v>
      </c>
      <c r="L197" s="5">
        <f>I197-G197</f>
        <v>1</v>
      </c>
      <c r="M197" s="5">
        <f t="shared" si="9"/>
        <v>1241.06</v>
      </c>
      <c r="N197" s="5">
        <f>I197-H197</f>
        <v>31</v>
      </c>
      <c r="O197" s="5">
        <f t="shared" si="10"/>
        <v>38472.86</v>
      </c>
      <c r="P197" s="5">
        <f>I197-F197</f>
        <v>31</v>
      </c>
      <c r="Q197" s="5">
        <f t="shared" si="11"/>
        <v>38472.86</v>
      </c>
    </row>
    <row r="198" spans="1:17" ht="12.75">
      <c r="A198" t="s">
        <v>22</v>
      </c>
      <c r="B198" t="s">
        <v>23</v>
      </c>
      <c r="C198" t="s">
        <v>18</v>
      </c>
      <c r="D198" t="s">
        <v>29</v>
      </c>
      <c r="E198" t="s">
        <v>25</v>
      </c>
      <c r="F198" s="6">
        <v>43256</v>
      </c>
      <c r="G198" s="9">
        <v>43286</v>
      </c>
      <c r="H198" s="6">
        <v>43256</v>
      </c>
      <c r="I198" s="9">
        <v>43301</v>
      </c>
      <c r="J198" s="5">
        <v>21239.58</v>
      </c>
      <c r="K198" s="5">
        <v>17409.49</v>
      </c>
      <c r="L198" s="5">
        <f>I198-G198</f>
        <v>15</v>
      </c>
      <c r="M198" s="5">
        <f t="shared" si="9"/>
        <v>261142.35000000003</v>
      </c>
      <c r="N198" s="5">
        <f>I198-H198</f>
        <v>45</v>
      </c>
      <c r="O198" s="5">
        <f t="shared" si="10"/>
        <v>783427.05</v>
      </c>
      <c r="P198" s="5">
        <f>I198-F198</f>
        <v>45</v>
      </c>
      <c r="Q198" s="5">
        <f t="shared" si="11"/>
        <v>783427.05</v>
      </c>
    </row>
    <row r="199" spans="1:17" ht="12.75">
      <c r="A199" t="s">
        <v>22</v>
      </c>
      <c r="B199" t="s">
        <v>23</v>
      </c>
      <c r="C199" t="s">
        <v>18</v>
      </c>
      <c r="D199" t="s">
        <v>42</v>
      </c>
      <c r="E199" t="s">
        <v>21</v>
      </c>
      <c r="F199" s="6">
        <v>43256</v>
      </c>
      <c r="G199" s="9">
        <v>43286</v>
      </c>
      <c r="H199" s="6">
        <v>43256</v>
      </c>
      <c r="I199" s="9">
        <v>43293</v>
      </c>
      <c r="J199" s="5">
        <v>586.85</v>
      </c>
      <c r="K199" s="5">
        <v>483.91</v>
      </c>
      <c r="L199" s="5">
        <f>I199-G199</f>
        <v>7</v>
      </c>
      <c r="M199" s="5">
        <f t="shared" si="9"/>
        <v>3387.3700000000003</v>
      </c>
      <c r="N199" s="5">
        <f>I199-H199</f>
        <v>37</v>
      </c>
      <c r="O199" s="5">
        <f t="shared" si="10"/>
        <v>17904.670000000002</v>
      </c>
      <c r="P199" s="5">
        <f>I199-F199</f>
        <v>37</v>
      </c>
      <c r="Q199" s="5">
        <f t="shared" si="11"/>
        <v>17904.670000000002</v>
      </c>
    </row>
    <row r="200" spans="1:17" ht="12.75">
      <c r="A200" t="s">
        <v>22</v>
      </c>
      <c r="B200" t="s">
        <v>23</v>
      </c>
      <c r="C200" t="s">
        <v>18</v>
      </c>
      <c r="D200" t="s">
        <v>42</v>
      </c>
      <c r="E200" t="s">
        <v>21</v>
      </c>
      <c r="F200" s="6">
        <v>43256</v>
      </c>
      <c r="G200" s="9">
        <v>43286</v>
      </c>
      <c r="H200" s="6">
        <v>43256</v>
      </c>
      <c r="I200" s="9">
        <v>43293</v>
      </c>
      <c r="J200" s="5">
        <v>586.85</v>
      </c>
      <c r="K200" s="5">
        <v>483.91</v>
      </c>
      <c r="L200" s="5">
        <f>I200-G200</f>
        <v>7</v>
      </c>
      <c r="M200" s="5">
        <f t="shared" si="9"/>
        <v>3387.3700000000003</v>
      </c>
      <c r="N200" s="5">
        <f>I200-H200</f>
        <v>37</v>
      </c>
      <c r="O200" s="5">
        <f t="shared" si="10"/>
        <v>17904.670000000002</v>
      </c>
      <c r="P200" s="5">
        <f>I200-F200</f>
        <v>37</v>
      </c>
      <c r="Q200" s="5">
        <f t="shared" si="11"/>
        <v>17904.670000000002</v>
      </c>
    </row>
    <row r="201" spans="1:17" ht="12.75">
      <c r="A201" t="s">
        <v>22</v>
      </c>
      <c r="B201" t="s">
        <v>23</v>
      </c>
      <c r="C201" t="s">
        <v>18</v>
      </c>
      <c r="D201" t="s">
        <v>29</v>
      </c>
      <c r="E201" t="s">
        <v>32</v>
      </c>
      <c r="F201" s="6">
        <v>43251</v>
      </c>
      <c r="G201" s="9">
        <v>43286</v>
      </c>
      <c r="H201" s="6">
        <v>43256</v>
      </c>
      <c r="I201" s="9">
        <v>43350</v>
      </c>
      <c r="J201" s="5">
        <v>84.47</v>
      </c>
      <c r="K201" s="5">
        <v>69.24</v>
      </c>
      <c r="L201" s="5">
        <f>I201-G201</f>
        <v>64</v>
      </c>
      <c r="M201" s="5">
        <f t="shared" si="9"/>
        <v>4431.36</v>
      </c>
      <c r="N201" s="5">
        <f>I201-H201</f>
        <v>94</v>
      </c>
      <c r="O201" s="5">
        <f t="shared" si="10"/>
        <v>6508.5599999999995</v>
      </c>
      <c r="P201" s="5">
        <f>I201-F201</f>
        <v>99</v>
      </c>
      <c r="Q201" s="5">
        <f t="shared" si="11"/>
        <v>6854.759999999999</v>
      </c>
    </row>
    <row r="202" spans="1:17" ht="12.75">
      <c r="A202" t="s">
        <v>22</v>
      </c>
      <c r="B202" t="s">
        <v>23</v>
      </c>
      <c r="C202" t="s">
        <v>18</v>
      </c>
      <c r="D202" t="s">
        <v>18</v>
      </c>
      <c r="E202" t="s">
        <v>31</v>
      </c>
      <c r="F202" s="6">
        <v>43257</v>
      </c>
      <c r="G202" s="9">
        <v>43287</v>
      </c>
      <c r="H202" s="6">
        <v>43257</v>
      </c>
      <c r="I202" s="9">
        <v>43362</v>
      </c>
      <c r="J202" s="5">
        <v>3629.5</v>
      </c>
      <c r="K202" s="5">
        <v>2975</v>
      </c>
      <c r="L202" s="5">
        <f>I202-G202</f>
        <v>75</v>
      </c>
      <c r="M202" s="5">
        <f t="shared" si="9"/>
        <v>223125</v>
      </c>
      <c r="N202" s="5">
        <f>I202-H202</f>
        <v>105</v>
      </c>
      <c r="O202" s="5">
        <f t="shared" si="10"/>
        <v>312375</v>
      </c>
      <c r="P202" s="5">
        <f>I202-F202</f>
        <v>105</v>
      </c>
      <c r="Q202" s="5">
        <f t="shared" si="11"/>
        <v>312375</v>
      </c>
    </row>
    <row r="203" spans="1:17" ht="12.75">
      <c r="A203" t="s">
        <v>22</v>
      </c>
      <c r="B203" t="s">
        <v>23</v>
      </c>
      <c r="C203" t="s">
        <v>18</v>
      </c>
      <c r="D203" t="s">
        <v>45</v>
      </c>
      <c r="E203" t="s">
        <v>30</v>
      </c>
      <c r="F203" s="6">
        <v>43257</v>
      </c>
      <c r="G203" s="9">
        <v>43287</v>
      </c>
      <c r="H203" s="6">
        <v>43257</v>
      </c>
      <c r="I203" s="9">
        <v>43287</v>
      </c>
      <c r="J203" s="5">
        <v>263.52</v>
      </c>
      <c r="K203" s="5">
        <v>216</v>
      </c>
      <c r="L203" s="5">
        <f>I203-G203</f>
        <v>0</v>
      </c>
      <c r="M203" s="5">
        <f t="shared" si="9"/>
        <v>0</v>
      </c>
      <c r="N203" s="5">
        <f>I203-H203</f>
        <v>30</v>
      </c>
      <c r="O203" s="5">
        <f t="shared" si="10"/>
        <v>6480</v>
      </c>
      <c r="P203" s="5">
        <f>I203-F203</f>
        <v>30</v>
      </c>
      <c r="Q203" s="5">
        <f t="shared" si="11"/>
        <v>6480</v>
      </c>
    </row>
    <row r="204" spans="1:17" ht="12.75">
      <c r="A204" t="s">
        <v>22</v>
      </c>
      <c r="B204" t="s">
        <v>23</v>
      </c>
      <c r="C204" t="s">
        <v>19</v>
      </c>
      <c r="D204" t="s">
        <v>18</v>
      </c>
      <c r="E204" t="s">
        <v>25</v>
      </c>
      <c r="F204" s="6">
        <v>43251</v>
      </c>
      <c r="G204" s="9">
        <v>43287</v>
      </c>
      <c r="H204" s="6">
        <v>43257</v>
      </c>
      <c r="I204" s="9">
        <v>43287</v>
      </c>
      <c r="J204" s="5">
        <v>45.38</v>
      </c>
      <c r="K204" s="5">
        <v>37.2</v>
      </c>
      <c r="L204" s="5">
        <f>I204-G204</f>
        <v>0</v>
      </c>
      <c r="M204" s="5">
        <f t="shared" si="9"/>
        <v>0</v>
      </c>
      <c r="N204" s="5">
        <f>I204-H204</f>
        <v>30</v>
      </c>
      <c r="O204" s="5">
        <f t="shared" si="10"/>
        <v>1116</v>
      </c>
      <c r="P204" s="5">
        <f>I204-F204</f>
        <v>36</v>
      </c>
      <c r="Q204" s="5">
        <f t="shared" si="11"/>
        <v>1339.2</v>
      </c>
    </row>
    <row r="205" spans="1:17" ht="12.75">
      <c r="A205" t="s">
        <v>22</v>
      </c>
      <c r="B205" t="s">
        <v>23</v>
      </c>
      <c r="C205" t="s">
        <v>19</v>
      </c>
      <c r="D205" t="s">
        <v>18</v>
      </c>
      <c r="E205" t="s">
        <v>37</v>
      </c>
      <c r="F205" s="6">
        <v>43251</v>
      </c>
      <c r="G205" s="9">
        <v>43289</v>
      </c>
      <c r="H205" s="6">
        <v>43259</v>
      </c>
      <c r="I205" s="9">
        <v>43287</v>
      </c>
      <c r="J205" s="5">
        <v>121.52</v>
      </c>
      <c r="K205" s="5">
        <v>99.61</v>
      </c>
      <c r="L205" s="5">
        <f>I205-G205</f>
        <v>-2</v>
      </c>
      <c r="M205" s="5">
        <f t="shared" si="9"/>
        <v>-199.22</v>
      </c>
      <c r="N205" s="5">
        <f>I205-H205</f>
        <v>28</v>
      </c>
      <c r="O205" s="5">
        <f t="shared" si="10"/>
        <v>2789.08</v>
      </c>
      <c r="P205" s="5">
        <f>I205-F205</f>
        <v>36</v>
      </c>
      <c r="Q205" s="5">
        <f t="shared" si="11"/>
        <v>3585.96</v>
      </c>
    </row>
    <row r="206" spans="1:17" ht="12.75">
      <c r="A206" t="s">
        <v>22</v>
      </c>
      <c r="B206" t="s">
        <v>23</v>
      </c>
      <c r="C206" t="s">
        <v>18</v>
      </c>
      <c r="D206" t="s">
        <v>26</v>
      </c>
      <c r="E206" t="s">
        <v>21</v>
      </c>
      <c r="F206" s="6">
        <v>43259</v>
      </c>
      <c r="G206" s="9">
        <v>43289</v>
      </c>
      <c r="H206" s="6">
        <v>43259</v>
      </c>
      <c r="I206" s="9">
        <v>43287</v>
      </c>
      <c r="J206" s="5">
        <v>2289.12</v>
      </c>
      <c r="K206" s="5">
        <v>1876.33</v>
      </c>
      <c r="L206" s="5">
        <f>I206-G206</f>
        <v>-2</v>
      </c>
      <c r="M206" s="5">
        <f t="shared" si="9"/>
        <v>-3752.66</v>
      </c>
      <c r="N206" s="5">
        <f>I206-H206</f>
        <v>28</v>
      </c>
      <c r="O206" s="5">
        <f t="shared" si="10"/>
        <v>52537.24</v>
      </c>
      <c r="P206" s="5">
        <f>I206-F206</f>
        <v>28</v>
      </c>
      <c r="Q206" s="5">
        <f t="shared" si="11"/>
        <v>52537.24</v>
      </c>
    </row>
    <row r="207" spans="1:17" ht="12.75">
      <c r="A207" t="s">
        <v>22</v>
      </c>
      <c r="B207" t="s">
        <v>23</v>
      </c>
      <c r="C207" t="s">
        <v>18</v>
      </c>
      <c r="D207" t="s">
        <v>29</v>
      </c>
      <c r="E207" t="s">
        <v>25</v>
      </c>
      <c r="F207" s="6">
        <v>43259</v>
      </c>
      <c r="G207" s="9">
        <v>43289</v>
      </c>
      <c r="H207" s="6">
        <v>43259</v>
      </c>
      <c r="I207" s="9">
        <v>43287</v>
      </c>
      <c r="J207" s="5">
        <v>712.31</v>
      </c>
      <c r="K207" s="5">
        <v>678.39</v>
      </c>
      <c r="L207" s="5">
        <f>I207-G207</f>
        <v>-2</v>
      </c>
      <c r="M207" s="5">
        <f t="shared" si="9"/>
        <v>-1356.78</v>
      </c>
      <c r="N207" s="5">
        <f>I207-H207</f>
        <v>28</v>
      </c>
      <c r="O207" s="5">
        <f t="shared" si="10"/>
        <v>18994.92</v>
      </c>
      <c r="P207" s="5">
        <f>I207-F207</f>
        <v>28</v>
      </c>
      <c r="Q207" s="5">
        <f t="shared" si="11"/>
        <v>18994.92</v>
      </c>
    </row>
    <row r="208" spans="1:17" ht="12.75">
      <c r="A208" t="s">
        <v>22</v>
      </c>
      <c r="B208" t="s">
        <v>23</v>
      </c>
      <c r="C208" t="s">
        <v>19</v>
      </c>
      <c r="D208" t="s">
        <v>18</v>
      </c>
      <c r="E208" t="s">
        <v>37</v>
      </c>
      <c r="F208" s="6">
        <v>43251</v>
      </c>
      <c r="G208" s="9">
        <v>43289</v>
      </c>
      <c r="H208" s="6">
        <v>43259</v>
      </c>
      <c r="I208" s="9">
        <v>43287</v>
      </c>
      <c r="J208" s="5">
        <v>271.58</v>
      </c>
      <c r="K208" s="5">
        <v>222.6</v>
      </c>
      <c r="L208" s="5">
        <f>I208-G208</f>
        <v>-2</v>
      </c>
      <c r="M208" s="5">
        <f t="shared" si="9"/>
        <v>-445.2</v>
      </c>
      <c r="N208" s="5">
        <f>I208-H208</f>
        <v>28</v>
      </c>
      <c r="O208" s="5">
        <f t="shared" si="10"/>
        <v>6232.8</v>
      </c>
      <c r="P208" s="5">
        <f>I208-F208</f>
        <v>36</v>
      </c>
      <c r="Q208" s="5">
        <f t="shared" si="11"/>
        <v>8013.599999999999</v>
      </c>
    </row>
    <row r="209" spans="1:17" ht="12.75">
      <c r="A209" t="s">
        <v>22</v>
      </c>
      <c r="B209" t="s">
        <v>23</v>
      </c>
      <c r="C209" t="s">
        <v>18</v>
      </c>
      <c r="D209" t="s">
        <v>29</v>
      </c>
      <c r="E209" t="s">
        <v>25</v>
      </c>
      <c r="F209" s="6">
        <v>43259</v>
      </c>
      <c r="G209" s="9">
        <v>43289</v>
      </c>
      <c r="H209" s="6">
        <v>43259</v>
      </c>
      <c r="I209" s="9">
        <v>43287</v>
      </c>
      <c r="J209" s="5">
        <v>1260.25</v>
      </c>
      <c r="K209" s="5">
        <v>1200.24</v>
      </c>
      <c r="L209" s="5">
        <f>I209-G209</f>
        <v>-2</v>
      </c>
      <c r="M209" s="5">
        <f t="shared" si="9"/>
        <v>-2400.48</v>
      </c>
      <c r="N209" s="5">
        <f>I209-H209</f>
        <v>28</v>
      </c>
      <c r="O209" s="5">
        <f t="shared" si="10"/>
        <v>33606.72</v>
      </c>
      <c r="P209" s="5">
        <f>I209-F209</f>
        <v>28</v>
      </c>
      <c r="Q209" s="5">
        <f t="shared" si="11"/>
        <v>33606.72</v>
      </c>
    </row>
    <row r="210" spans="1:17" ht="12.75">
      <c r="A210" t="s">
        <v>22</v>
      </c>
      <c r="B210" t="s">
        <v>23</v>
      </c>
      <c r="C210" t="s">
        <v>19</v>
      </c>
      <c r="D210" t="s">
        <v>18</v>
      </c>
      <c r="E210" t="s">
        <v>25</v>
      </c>
      <c r="F210" s="6">
        <v>43259</v>
      </c>
      <c r="G210" s="9">
        <v>43289</v>
      </c>
      <c r="H210" s="6">
        <v>43259</v>
      </c>
      <c r="I210" s="9">
        <v>43294</v>
      </c>
      <c r="J210" s="5">
        <v>3965</v>
      </c>
      <c r="K210" s="5">
        <v>3250</v>
      </c>
      <c r="L210" s="5">
        <f>I210-G210</f>
        <v>5</v>
      </c>
      <c r="M210" s="5">
        <f t="shared" si="9"/>
        <v>16250</v>
      </c>
      <c r="N210" s="5">
        <f>I210-H210</f>
        <v>35</v>
      </c>
      <c r="O210" s="5">
        <f t="shared" si="10"/>
        <v>113750</v>
      </c>
      <c r="P210" s="5">
        <f>I210-F210</f>
        <v>35</v>
      </c>
      <c r="Q210" s="5">
        <f t="shared" si="11"/>
        <v>113750</v>
      </c>
    </row>
    <row r="211" spans="1:17" ht="12.75">
      <c r="A211" t="s">
        <v>22</v>
      </c>
      <c r="B211" t="s">
        <v>23</v>
      </c>
      <c r="C211" t="s">
        <v>18</v>
      </c>
      <c r="D211" t="s">
        <v>20</v>
      </c>
      <c r="E211" t="s">
        <v>30</v>
      </c>
      <c r="F211" s="6">
        <v>43251</v>
      </c>
      <c r="G211" s="9">
        <v>43289</v>
      </c>
      <c r="H211" s="6">
        <v>43259</v>
      </c>
      <c r="I211" s="9">
        <v>43341</v>
      </c>
      <c r="J211" s="5">
        <v>227.76</v>
      </c>
      <c r="K211" s="5">
        <v>186.69</v>
      </c>
      <c r="L211" s="5">
        <f>I211-G211</f>
        <v>52</v>
      </c>
      <c r="M211" s="5">
        <f t="shared" si="9"/>
        <v>9707.88</v>
      </c>
      <c r="N211" s="5">
        <f>I211-H211</f>
        <v>82</v>
      </c>
      <c r="O211" s="5">
        <f t="shared" si="10"/>
        <v>15308.58</v>
      </c>
      <c r="P211" s="5">
        <f>I211-F211</f>
        <v>90</v>
      </c>
      <c r="Q211" s="5">
        <f t="shared" si="11"/>
        <v>16802.1</v>
      </c>
    </row>
    <row r="212" spans="1:17" ht="12.75">
      <c r="A212" t="s">
        <v>22</v>
      </c>
      <c r="B212" t="s">
        <v>23</v>
      </c>
      <c r="C212" t="s">
        <v>19</v>
      </c>
      <c r="D212" t="s">
        <v>18</v>
      </c>
      <c r="E212" t="s">
        <v>37</v>
      </c>
      <c r="F212" s="6">
        <v>43251</v>
      </c>
      <c r="G212" s="9">
        <v>43289</v>
      </c>
      <c r="H212" s="6">
        <v>43259</v>
      </c>
      <c r="I212" s="9">
        <v>43287</v>
      </c>
      <c r="J212" s="5">
        <v>858.96</v>
      </c>
      <c r="K212" s="5">
        <v>704.07</v>
      </c>
      <c r="L212" s="5">
        <f>I212-G212</f>
        <v>-2</v>
      </c>
      <c r="M212" s="5">
        <f t="shared" si="9"/>
        <v>-1408.14</v>
      </c>
      <c r="N212" s="5">
        <f>I212-H212</f>
        <v>28</v>
      </c>
      <c r="O212" s="5">
        <f t="shared" si="10"/>
        <v>19713.960000000003</v>
      </c>
      <c r="P212" s="5">
        <f>I212-F212</f>
        <v>36</v>
      </c>
      <c r="Q212" s="5">
        <f t="shared" si="11"/>
        <v>25346.52</v>
      </c>
    </row>
    <row r="213" spans="1:17" ht="12.75">
      <c r="A213" t="s">
        <v>22</v>
      </c>
      <c r="B213" t="s">
        <v>23</v>
      </c>
      <c r="C213" t="s">
        <v>18</v>
      </c>
      <c r="D213" t="s">
        <v>29</v>
      </c>
      <c r="E213" t="s">
        <v>25</v>
      </c>
      <c r="F213" s="6">
        <v>43259</v>
      </c>
      <c r="G213" s="9">
        <v>43289</v>
      </c>
      <c r="H213" s="6">
        <v>43259</v>
      </c>
      <c r="I213" s="9">
        <v>43287</v>
      </c>
      <c r="J213" s="5">
        <v>7531.25</v>
      </c>
      <c r="K213" s="5">
        <v>7531.25</v>
      </c>
      <c r="L213" s="5">
        <f>I213-G213</f>
        <v>-2</v>
      </c>
      <c r="M213" s="5">
        <f t="shared" si="9"/>
        <v>-15062.5</v>
      </c>
      <c r="N213" s="5">
        <f>I213-H213</f>
        <v>28</v>
      </c>
      <c r="O213" s="5">
        <f t="shared" si="10"/>
        <v>210875</v>
      </c>
      <c r="P213" s="5">
        <f>I213-F213</f>
        <v>28</v>
      </c>
      <c r="Q213" s="5">
        <f t="shared" si="11"/>
        <v>210875</v>
      </c>
    </row>
    <row r="214" spans="1:17" ht="12.75">
      <c r="A214" t="s">
        <v>22</v>
      </c>
      <c r="B214" t="s">
        <v>23</v>
      </c>
      <c r="C214" t="s">
        <v>19</v>
      </c>
      <c r="D214" t="s">
        <v>18</v>
      </c>
      <c r="E214" t="s">
        <v>21</v>
      </c>
      <c r="F214" s="6">
        <v>43251</v>
      </c>
      <c r="G214" s="9">
        <v>43289</v>
      </c>
      <c r="H214" s="6">
        <v>43259</v>
      </c>
      <c r="I214" s="9">
        <v>43287</v>
      </c>
      <c r="J214" s="5">
        <v>86</v>
      </c>
      <c r="K214" s="5">
        <v>86</v>
      </c>
      <c r="L214" s="5">
        <f>I214-G214</f>
        <v>-2</v>
      </c>
      <c r="M214" s="5">
        <f t="shared" si="9"/>
        <v>-172</v>
      </c>
      <c r="N214" s="5">
        <f>I214-H214</f>
        <v>28</v>
      </c>
      <c r="O214" s="5">
        <f t="shared" si="10"/>
        <v>2408</v>
      </c>
      <c r="P214" s="5">
        <f>I214-F214</f>
        <v>36</v>
      </c>
      <c r="Q214" s="5">
        <f t="shared" si="11"/>
        <v>3096</v>
      </c>
    </row>
    <row r="215" spans="1:17" ht="12.75">
      <c r="A215" t="s">
        <v>22</v>
      </c>
      <c r="B215" t="s">
        <v>23</v>
      </c>
      <c r="C215" t="s">
        <v>19</v>
      </c>
      <c r="D215" t="s">
        <v>18</v>
      </c>
      <c r="E215" t="s">
        <v>37</v>
      </c>
      <c r="F215" s="6">
        <v>43251</v>
      </c>
      <c r="G215" s="9">
        <v>43289</v>
      </c>
      <c r="H215" s="6">
        <v>43259</v>
      </c>
      <c r="I215" s="9">
        <v>43287</v>
      </c>
      <c r="J215" s="5">
        <v>2461.57</v>
      </c>
      <c r="K215" s="5">
        <v>2017.68</v>
      </c>
      <c r="L215" s="5">
        <f>I215-G215</f>
        <v>-2</v>
      </c>
      <c r="M215" s="5">
        <f t="shared" si="9"/>
        <v>-4035.36</v>
      </c>
      <c r="N215" s="5">
        <f>I215-H215</f>
        <v>28</v>
      </c>
      <c r="O215" s="5">
        <f t="shared" si="10"/>
        <v>56495.04</v>
      </c>
      <c r="P215" s="5">
        <f>I215-F215</f>
        <v>36</v>
      </c>
      <c r="Q215" s="5">
        <f t="shared" si="11"/>
        <v>72636.48</v>
      </c>
    </row>
    <row r="216" spans="1:17" ht="12.75">
      <c r="A216" t="s">
        <v>22</v>
      </c>
      <c r="B216" t="s">
        <v>23</v>
      </c>
      <c r="C216" t="s">
        <v>18</v>
      </c>
      <c r="D216" t="s">
        <v>20</v>
      </c>
      <c r="E216" t="s">
        <v>33</v>
      </c>
      <c r="F216" s="6">
        <v>43262</v>
      </c>
      <c r="G216" s="9">
        <v>43292</v>
      </c>
      <c r="H216" s="6">
        <v>43262</v>
      </c>
      <c r="I216" s="9">
        <v>43291</v>
      </c>
      <c r="J216" s="5">
        <v>1331.02</v>
      </c>
      <c r="K216" s="5">
        <v>1091</v>
      </c>
      <c r="L216" s="5">
        <f>I216-G216</f>
        <v>-1</v>
      </c>
      <c r="M216" s="5">
        <f t="shared" si="9"/>
        <v>-1091</v>
      </c>
      <c r="N216" s="5">
        <f>I216-H216</f>
        <v>29</v>
      </c>
      <c r="O216" s="5">
        <f t="shared" si="10"/>
        <v>31639</v>
      </c>
      <c r="P216" s="5">
        <f>I216-F216</f>
        <v>29</v>
      </c>
      <c r="Q216" s="5">
        <f t="shared" si="11"/>
        <v>31639</v>
      </c>
    </row>
    <row r="217" spans="1:17" ht="12.75">
      <c r="A217" t="s">
        <v>22</v>
      </c>
      <c r="B217" t="s">
        <v>23</v>
      </c>
      <c r="C217" t="s">
        <v>18</v>
      </c>
      <c r="D217" t="s">
        <v>44</v>
      </c>
      <c r="E217" t="s">
        <v>39</v>
      </c>
      <c r="F217" s="6">
        <v>43258</v>
      </c>
      <c r="G217" s="9">
        <v>43292</v>
      </c>
      <c r="H217" s="6">
        <v>43262</v>
      </c>
      <c r="I217" s="9">
        <v>43291</v>
      </c>
      <c r="J217" s="5">
        <v>2569.32</v>
      </c>
      <c r="K217" s="5">
        <v>1701</v>
      </c>
      <c r="L217" s="5">
        <f>I217-G217</f>
        <v>-1</v>
      </c>
      <c r="M217" s="5">
        <f t="shared" si="9"/>
        <v>-1701</v>
      </c>
      <c r="N217" s="5">
        <f>I217-H217</f>
        <v>29</v>
      </c>
      <c r="O217" s="5">
        <f t="shared" si="10"/>
        <v>49329</v>
      </c>
      <c r="P217" s="5">
        <f>I217-F217</f>
        <v>33</v>
      </c>
      <c r="Q217" s="5">
        <f t="shared" si="11"/>
        <v>56133</v>
      </c>
    </row>
    <row r="218" spans="1:17" ht="12.75">
      <c r="A218" t="s">
        <v>22</v>
      </c>
      <c r="B218" t="s">
        <v>23</v>
      </c>
      <c r="C218" t="s">
        <v>18</v>
      </c>
      <c r="D218" t="s">
        <v>29</v>
      </c>
      <c r="E218" t="s">
        <v>25</v>
      </c>
      <c r="F218" s="6">
        <v>43262</v>
      </c>
      <c r="G218" s="9">
        <v>43292</v>
      </c>
      <c r="H218" s="6">
        <v>43262</v>
      </c>
      <c r="I218" s="9">
        <v>43293</v>
      </c>
      <c r="J218" s="5">
        <v>2264.81</v>
      </c>
      <c r="K218" s="5">
        <v>1856.4</v>
      </c>
      <c r="L218" s="5">
        <f>I218-G218</f>
        <v>1</v>
      </c>
      <c r="M218" s="5">
        <f t="shared" si="9"/>
        <v>1856.4</v>
      </c>
      <c r="N218" s="5">
        <f>I218-H218</f>
        <v>31</v>
      </c>
      <c r="O218" s="5">
        <f t="shared" si="10"/>
        <v>57548.4</v>
      </c>
      <c r="P218" s="5">
        <f>I218-F218</f>
        <v>31</v>
      </c>
      <c r="Q218" s="5">
        <f t="shared" si="11"/>
        <v>57548.4</v>
      </c>
    </row>
    <row r="219" spans="1:17" ht="12.75">
      <c r="A219" t="s">
        <v>22</v>
      </c>
      <c r="B219" t="s">
        <v>23</v>
      </c>
      <c r="C219" t="s">
        <v>19</v>
      </c>
      <c r="D219" t="s">
        <v>18</v>
      </c>
      <c r="E219" t="s">
        <v>25</v>
      </c>
      <c r="F219" s="6">
        <v>43258</v>
      </c>
      <c r="G219" s="9">
        <v>43292</v>
      </c>
      <c r="H219" s="6">
        <v>43262</v>
      </c>
      <c r="I219" s="9">
        <v>43293</v>
      </c>
      <c r="J219" s="5">
        <v>115.9</v>
      </c>
      <c r="K219" s="5">
        <v>95</v>
      </c>
      <c r="L219" s="5">
        <f>I219-G219</f>
        <v>1</v>
      </c>
      <c r="M219" s="5">
        <f t="shared" si="9"/>
        <v>95</v>
      </c>
      <c r="N219" s="5">
        <f>I219-H219</f>
        <v>31</v>
      </c>
      <c r="O219" s="5">
        <f t="shared" si="10"/>
        <v>2945</v>
      </c>
      <c r="P219" s="5">
        <f>I219-F219</f>
        <v>35</v>
      </c>
      <c r="Q219" s="5">
        <f t="shared" si="11"/>
        <v>3325</v>
      </c>
    </row>
    <row r="220" spans="1:17" ht="12.75">
      <c r="A220" t="s">
        <v>22</v>
      </c>
      <c r="B220" t="s">
        <v>23</v>
      </c>
      <c r="C220" t="s">
        <v>18</v>
      </c>
      <c r="D220" t="s">
        <v>24</v>
      </c>
      <c r="E220" t="s">
        <v>25</v>
      </c>
      <c r="F220" s="6">
        <v>43262</v>
      </c>
      <c r="G220" s="9">
        <v>43292</v>
      </c>
      <c r="H220" s="6">
        <v>43262</v>
      </c>
      <c r="I220" s="9">
        <v>43306</v>
      </c>
      <c r="J220" s="5">
        <v>438.34</v>
      </c>
      <c r="K220" s="5">
        <v>417.47</v>
      </c>
      <c r="L220" s="5">
        <f>I220-G220</f>
        <v>14</v>
      </c>
      <c r="M220" s="5">
        <f t="shared" si="9"/>
        <v>5844.58</v>
      </c>
      <c r="N220" s="5">
        <f>I220-H220</f>
        <v>44</v>
      </c>
      <c r="O220" s="5">
        <f t="shared" si="10"/>
        <v>18368.68</v>
      </c>
      <c r="P220" s="5">
        <f>I220-F220</f>
        <v>44</v>
      </c>
      <c r="Q220" s="5">
        <f t="shared" si="11"/>
        <v>18368.68</v>
      </c>
    </row>
    <row r="221" spans="1:17" ht="12.75">
      <c r="A221" t="s">
        <v>22</v>
      </c>
      <c r="B221" t="s">
        <v>23</v>
      </c>
      <c r="C221" t="s">
        <v>18</v>
      </c>
      <c r="D221" t="s">
        <v>29</v>
      </c>
      <c r="E221" t="s">
        <v>25</v>
      </c>
      <c r="F221" s="6">
        <v>43262</v>
      </c>
      <c r="G221" s="9">
        <v>43292</v>
      </c>
      <c r="H221" s="6">
        <v>43262</v>
      </c>
      <c r="I221" s="9">
        <v>43293</v>
      </c>
      <c r="J221" s="5">
        <v>1200.2</v>
      </c>
      <c r="K221" s="5">
        <v>983.77</v>
      </c>
      <c r="L221" s="5">
        <f>I221-G221</f>
        <v>1</v>
      </c>
      <c r="M221" s="5">
        <f t="shared" si="9"/>
        <v>983.77</v>
      </c>
      <c r="N221" s="5">
        <f>I221-H221</f>
        <v>31</v>
      </c>
      <c r="O221" s="5">
        <f t="shared" si="10"/>
        <v>30496.87</v>
      </c>
      <c r="P221" s="5">
        <f>I221-F221</f>
        <v>31</v>
      </c>
      <c r="Q221" s="5">
        <f t="shared" si="11"/>
        <v>30496.87</v>
      </c>
    </row>
    <row r="222" spans="1:17" ht="12.75">
      <c r="A222" t="s">
        <v>22</v>
      </c>
      <c r="B222" t="s">
        <v>23</v>
      </c>
      <c r="C222" t="s">
        <v>18</v>
      </c>
      <c r="D222" t="s">
        <v>29</v>
      </c>
      <c r="E222" t="s">
        <v>25</v>
      </c>
      <c r="F222" s="6">
        <v>43262</v>
      </c>
      <c r="G222" s="9">
        <v>43292</v>
      </c>
      <c r="H222" s="6">
        <v>43262</v>
      </c>
      <c r="I222" s="9">
        <v>43293</v>
      </c>
      <c r="J222" s="5">
        <v>255.7</v>
      </c>
      <c r="K222" s="5">
        <v>209.59</v>
      </c>
      <c r="L222" s="5">
        <f>I222-G222</f>
        <v>1</v>
      </c>
      <c r="M222" s="5">
        <f t="shared" si="9"/>
        <v>209.59</v>
      </c>
      <c r="N222" s="5">
        <f>I222-H222</f>
        <v>31</v>
      </c>
      <c r="O222" s="5">
        <f t="shared" si="10"/>
        <v>6497.29</v>
      </c>
      <c r="P222" s="5">
        <f>I222-F222</f>
        <v>31</v>
      </c>
      <c r="Q222" s="5">
        <f t="shared" si="11"/>
        <v>6497.29</v>
      </c>
    </row>
    <row r="223" spans="1:17" ht="12.75">
      <c r="A223" t="s">
        <v>22</v>
      </c>
      <c r="B223" t="s">
        <v>23</v>
      </c>
      <c r="C223" t="s">
        <v>18</v>
      </c>
      <c r="D223" t="s">
        <v>29</v>
      </c>
      <c r="E223" t="s">
        <v>39</v>
      </c>
      <c r="F223" s="6">
        <v>43251</v>
      </c>
      <c r="G223" s="9">
        <v>43294</v>
      </c>
      <c r="H223" s="6">
        <v>43264</v>
      </c>
      <c r="I223" s="9">
        <v>43318</v>
      </c>
      <c r="J223" s="5">
        <v>111174.5</v>
      </c>
      <c r="K223" s="5">
        <v>106898.56</v>
      </c>
      <c r="L223" s="5">
        <f>I223-G223</f>
        <v>24</v>
      </c>
      <c r="M223" s="5">
        <f t="shared" si="9"/>
        <v>2565565.44</v>
      </c>
      <c r="N223" s="5">
        <f>I223-H223</f>
        <v>54</v>
      </c>
      <c r="O223" s="5">
        <f t="shared" si="10"/>
        <v>5772522.24</v>
      </c>
      <c r="P223" s="5">
        <f>I223-F223</f>
        <v>67</v>
      </c>
      <c r="Q223" s="5">
        <f t="shared" si="11"/>
        <v>7162203.52</v>
      </c>
    </row>
    <row r="224" spans="1:17" ht="12.75">
      <c r="A224" t="s">
        <v>22</v>
      </c>
      <c r="B224" t="s">
        <v>23</v>
      </c>
      <c r="C224" t="s">
        <v>18</v>
      </c>
      <c r="D224" t="s">
        <v>29</v>
      </c>
      <c r="E224" t="s">
        <v>39</v>
      </c>
      <c r="F224" s="6">
        <v>43251</v>
      </c>
      <c r="G224" s="9">
        <v>43294</v>
      </c>
      <c r="H224" s="6">
        <v>43264</v>
      </c>
      <c r="I224" s="9">
        <v>43318</v>
      </c>
      <c r="J224" s="5">
        <v>3529.6</v>
      </c>
      <c r="K224" s="5">
        <v>3393.85</v>
      </c>
      <c r="L224" s="5">
        <f>I224-G224</f>
        <v>24</v>
      </c>
      <c r="M224" s="5">
        <f t="shared" si="9"/>
        <v>81452.4</v>
      </c>
      <c r="N224" s="5">
        <f>I224-H224</f>
        <v>54</v>
      </c>
      <c r="O224" s="5">
        <f t="shared" si="10"/>
        <v>183267.9</v>
      </c>
      <c r="P224" s="5">
        <f>I224-F224</f>
        <v>67</v>
      </c>
      <c r="Q224" s="5">
        <f t="shared" si="11"/>
        <v>227387.94999999998</v>
      </c>
    </row>
    <row r="225" spans="1:17" ht="12.75">
      <c r="A225" t="s">
        <v>22</v>
      </c>
      <c r="B225" t="s">
        <v>23</v>
      </c>
      <c r="C225" t="s">
        <v>18</v>
      </c>
      <c r="D225" t="s">
        <v>20</v>
      </c>
      <c r="E225" t="s">
        <v>41</v>
      </c>
      <c r="F225" s="6">
        <v>43265</v>
      </c>
      <c r="G225" s="9">
        <v>43295</v>
      </c>
      <c r="H225" s="6">
        <v>43265</v>
      </c>
      <c r="I225" s="9">
        <v>43332</v>
      </c>
      <c r="J225" s="5">
        <v>901.64</v>
      </c>
      <c r="K225" s="5">
        <v>819.67</v>
      </c>
      <c r="L225" s="5">
        <f>I225-G225</f>
        <v>37</v>
      </c>
      <c r="M225" s="5">
        <f t="shared" si="9"/>
        <v>30327.789999999997</v>
      </c>
      <c r="N225" s="5">
        <f>I225-H225</f>
        <v>67</v>
      </c>
      <c r="O225" s="5">
        <f t="shared" si="10"/>
        <v>54917.89</v>
      </c>
      <c r="P225" s="5">
        <f>I225-F225</f>
        <v>67</v>
      </c>
      <c r="Q225" s="5">
        <f t="shared" si="11"/>
        <v>54917.89</v>
      </c>
    </row>
    <row r="226" spans="1:17" ht="12.75">
      <c r="A226" t="s">
        <v>22</v>
      </c>
      <c r="B226" t="s">
        <v>23</v>
      </c>
      <c r="C226" t="s">
        <v>18</v>
      </c>
      <c r="D226" t="s">
        <v>29</v>
      </c>
      <c r="E226" t="s">
        <v>25</v>
      </c>
      <c r="F226" s="6">
        <v>43251</v>
      </c>
      <c r="G226" s="9">
        <v>43295</v>
      </c>
      <c r="H226" s="6">
        <v>43265</v>
      </c>
      <c r="I226" s="9">
        <v>43315</v>
      </c>
      <c r="J226" s="5">
        <v>1826.45</v>
      </c>
      <c r="K226" s="5">
        <v>1497.09</v>
      </c>
      <c r="L226" s="5">
        <f>I226-G226</f>
        <v>20</v>
      </c>
      <c r="M226" s="5">
        <f t="shared" si="9"/>
        <v>29941.8</v>
      </c>
      <c r="N226" s="5">
        <f>I226-H226</f>
        <v>50</v>
      </c>
      <c r="O226" s="5">
        <f t="shared" si="10"/>
        <v>74854.5</v>
      </c>
      <c r="P226" s="5">
        <f>I226-F226</f>
        <v>64</v>
      </c>
      <c r="Q226" s="5">
        <f t="shared" si="11"/>
        <v>95813.76</v>
      </c>
    </row>
    <row r="227" spans="1:17" ht="12.75">
      <c r="A227" t="s">
        <v>22</v>
      </c>
      <c r="B227" t="s">
        <v>23</v>
      </c>
      <c r="C227" t="s">
        <v>18</v>
      </c>
      <c r="D227" t="s">
        <v>26</v>
      </c>
      <c r="E227" t="s">
        <v>33</v>
      </c>
      <c r="F227" s="6">
        <v>43264</v>
      </c>
      <c r="G227" s="9">
        <v>43296</v>
      </c>
      <c r="H227" s="6">
        <v>43266</v>
      </c>
      <c r="I227" s="9">
        <v>43307</v>
      </c>
      <c r="J227" s="5">
        <v>18.65</v>
      </c>
      <c r="K227" s="5">
        <v>15.29</v>
      </c>
      <c r="L227" s="5">
        <f>I227-G227</f>
        <v>11</v>
      </c>
      <c r="M227" s="5">
        <f t="shared" si="9"/>
        <v>168.19</v>
      </c>
      <c r="N227" s="5">
        <f>I227-H227</f>
        <v>41</v>
      </c>
      <c r="O227" s="5">
        <f t="shared" si="10"/>
        <v>626.89</v>
      </c>
      <c r="P227" s="5">
        <f>I227-F227</f>
        <v>43</v>
      </c>
      <c r="Q227" s="5">
        <f t="shared" si="11"/>
        <v>657.4699999999999</v>
      </c>
    </row>
    <row r="228" spans="1:17" ht="12.75">
      <c r="A228" t="s">
        <v>22</v>
      </c>
      <c r="B228" t="s">
        <v>23</v>
      </c>
      <c r="C228" t="s">
        <v>18</v>
      </c>
      <c r="D228" t="s">
        <v>26</v>
      </c>
      <c r="E228" t="s">
        <v>33</v>
      </c>
      <c r="F228" s="6">
        <v>43264</v>
      </c>
      <c r="G228" s="9">
        <v>43296</v>
      </c>
      <c r="H228" s="6">
        <v>43266</v>
      </c>
      <c r="I228" s="9">
        <v>43307</v>
      </c>
      <c r="J228" s="5">
        <v>26.64</v>
      </c>
      <c r="K228" s="5">
        <v>21.84</v>
      </c>
      <c r="L228" s="5">
        <f>I228-G228</f>
        <v>11</v>
      </c>
      <c r="M228" s="5">
        <f t="shared" si="9"/>
        <v>240.24</v>
      </c>
      <c r="N228" s="5">
        <f>I228-H228</f>
        <v>41</v>
      </c>
      <c r="O228" s="5">
        <f t="shared" si="10"/>
        <v>895.4399999999999</v>
      </c>
      <c r="P228" s="5">
        <f>I228-F228</f>
        <v>43</v>
      </c>
      <c r="Q228" s="5">
        <f t="shared" si="11"/>
        <v>939.12</v>
      </c>
    </row>
    <row r="229" spans="1:17" ht="12.75">
      <c r="A229" t="s">
        <v>22</v>
      </c>
      <c r="B229" t="s">
        <v>23</v>
      </c>
      <c r="C229" t="s">
        <v>18</v>
      </c>
      <c r="D229" t="s">
        <v>26</v>
      </c>
      <c r="E229" t="s">
        <v>33</v>
      </c>
      <c r="F229" s="6">
        <v>43264</v>
      </c>
      <c r="G229" s="9">
        <v>43296</v>
      </c>
      <c r="H229" s="6">
        <v>43266</v>
      </c>
      <c r="I229" s="9">
        <v>43307</v>
      </c>
      <c r="J229" s="5">
        <v>18.65</v>
      </c>
      <c r="K229" s="5">
        <v>15.29</v>
      </c>
      <c r="L229" s="5">
        <f>I229-G229</f>
        <v>11</v>
      </c>
      <c r="M229" s="5">
        <f t="shared" si="9"/>
        <v>168.19</v>
      </c>
      <c r="N229" s="5">
        <f>I229-H229</f>
        <v>41</v>
      </c>
      <c r="O229" s="5">
        <f t="shared" si="10"/>
        <v>626.89</v>
      </c>
      <c r="P229" s="5">
        <f>I229-F229</f>
        <v>43</v>
      </c>
      <c r="Q229" s="5">
        <f t="shared" si="11"/>
        <v>657.4699999999999</v>
      </c>
    </row>
    <row r="230" spans="1:17" ht="12.75">
      <c r="A230" t="s">
        <v>22</v>
      </c>
      <c r="B230" t="s">
        <v>23</v>
      </c>
      <c r="C230" t="s">
        <v>18</v>
      </c>
      <c r="D230" t="s">
        <v>26</v>
      </c>
      <c r="E230" t="s">
        <v>33</v>
      </c>
      <c r="F230" s="6">
        <v>43264</v>
      </c>
      <c r="G230" s="9">
        <v>43296</v>
      </c>
      <c r="H230" s="6">
        <v>43266</v>
      </c>
      <c r="I230" s="9">
        <v>43307</v>
      </c>
      <c r="J230" s="5">
        <v>2123.48</v>
      </c>
      <c r="K230" s="5">
        <v>1740.56</v>
      </c>
      <c r="L230" s="5">
        <f>I230-G230</f>
        <v>11</v>
      </c>
      <c r="M230" s="5">
        <f t="shared" si="9"/>
        <v>19146.16</v>
      </c>
      <c r="N230" s="5">
        <f>I230-H230</f>
        <v>41</v>
      </c>
      <c r="O230" s="5">
        <f t="shared" si="10"/>
        <v>71362.95999999999</v>
      </c>
      <c r="P230" s="5">
        <f>I230-F230</f>
        <v>43</v>
      </c>
      <c r="Q230" s="5">
        <f t="shared" si="11"/>
        <v>74844.08</v>
      </c>
    </row>
    <row r="231" spans="1:17" ht="12.75">
      <c r="A231" t="s">
        <v>22</v>
      </c>
      <c r="B231" t="s">
        <v>23</v>
      </c>
      <c r="C231" t="s">
        <v>18</v>
      </c>
      <c r="D231" t="s">
        <v>26</v>
      </c>
      <c r="E231" t="s">
        <v>33</v>
      </c>
      <c r="F231" s="6">
        <v>43264</v>
      </c>
      <c r="G231" s="9">
        <v>43296</v>
      </c>
      <c r="H231" s="6">
        <v>43266</v>
      </c>
      <c r="I231" s="9">
        <v>43307</v>
      </c>
      <c r="J231" s="5">
        <v>1088.75</v>
      </c>
      <c r="K231" s="5">
        <v>892.42</v>
      </c>
      <c r="L231" s="5">
        <f>I231-G231</f>
        <v>11</v>
      </c>
      <c r="M231" s="5">
        <f t="shared" si="9"/>
        <v>9816.619999999999</v>
      </c>
      <c r="N231" s="5">
        <f>I231-H231</f>
        <v>41</v>
      </c>
      <c r="O231" s="5">
        <f t="shared" si="10"/>
        <v>36589.22</v>
      </c>
      <c r="P231" s="5">
        <f>I231-F231</f>
        <v>43</v>
      </c>
      <c r="Q231" s="5">
        <f t="shared" si="11"/>
        <v>38374.06</v>
      </c>
    </row>
    <row r="232" spans="1:17" ht="12.75">
      <c r="A232" t="s">
        <v>22</v>
      </c>
      <c r="B232" t="s">
        <v>23</v>
      </c>
      <c r="C232" t="s">
        <v>18</v>
      </c>
      <c r="D232" t="s">
        <v>26</v>
      </c>
      <c r="E232" t="s">
        <v>33</v>
      </c>
      <c r="F232" s="6">
        <v>43264</v>
      </c>
      <c r="G232" s="9">
        <v>43296</v>
      </c>
      <c r="H232" s="6">
        <v>43266</v>
      </c>
      <c r="I232" s="9">
        <v>43307</v>
      </c>
      <c r="J232" s="5">
        <v>58.04</v>
      </c>
      <c r="K232" s="5">
        <v>47.57</v>
      </c>
      <c r="L232" s="5">
        <f>I232-G232</f>
        <v>11</v>
      </c>
      <c r="M232" s="5">
        <f t="shared" si="9"/>
        <v>523.27</v>
      </c>
      <c r="N232" s="5">
        <f>I232-H232</f>
        <v>41</v>
      </c>
      <c r="O232" s="5">
        <f t="shared" si="10"/>
        <v>1950.3700000000001</v>
      </c>
      <c r="P232" s="5">
        <f>I232-F232</f>
        <v>43</v>
      </c>
      <c r="Q232" s="5">
        <f t="shared" si="11"/>
        <v>2045.51</v>
      </c>
    </row>
    <row r="233" spans="1:17" ht="12.75">
      <c r="A233" t="s">
        <v>22</v>
      </c>
      <c r="B233" t="s">
        <v>23</v>
      </c>
      <c r="C233" t="s">
        <v>18</v>
      </c>
      <c r="D233" t="s">
        <v>26</v>
      </c>
      <c r="E233" t="s">
        <v>33</v>
      </c>
      <c r="F233" s="6">
        <v>43264</v>
      </c>
      <c r="G233" s="9">
        <v>43296</v>
      </c>
      <c r="H233" s="6">
        <v>43266</v>
      </c>
      <c r="I233" s="9">
        <v>43307</v>
      </c>
      <c r="J233" s="5">
        <v>20.11</v>
      </c>
      <c r="K233" s="5">
        <v>16.48</v>
      </c>
      <c r="L233" s="5">
        <f>I233-G233</f>
        <v>11</v>
      </c>
      <c r="M233" s="5">
        <f t="shared" si="9"/>
        <v>181.28</v>
      </c>
      <c r="N233" s="5">
        <f>I233-H233</f>
        <v>41</v>
      </c>
      <c r="O233" s="5">
        <f t="shared" si="10"/>
        <v>675.6800000000001</v>
      </c>
      <c r="P233" s="5">
        <f>I233-F233</f>
        <v>43</v>
      </c>
      <c r="Q233" s="5">
        <f t="shared" si="11"/>
        <v>708.64</v>
      </c>
    </row>
    <row r="234" spans="1:17" ht="12.75">
      <c r="A234" t="s">
        <v>22</v>
      </c>
      <c r="B234" t="s">
        <v>23</v>
      </c>
      <c r="C234" t="s">
        <v>18</v>
      </c>
      <c r="D234" t="s">
        <v>26</v>
      </c>
      <c r="E234" t="s">
        <v>33</v>
      </c>
      <c r="F234" s="6">
        <v>43264</v>
      </c>
      <c r="G234" s="9">
        <v>43296</v>
      </c>
      <c r="H234" s="6">
        <v>43266</v>
      </c>
      <c r="I234" s="9">
        <v>43307</v>
      </c>
      <c r="J234" s="5">
        <v>10.57</v>
      </c>
      <c r="K234" s="5">
        <v>8.66</v>
      </c>
      <c r="L234" s="5">
        <f>I234-G234</f>
        <v>11</v>
      </c>
      <c r="M234" s="5">
        <f t="shared" si="9"/>
        <v>95.26</v>
      </c>
      <c r="N234" s="5">
        <f>I234-H234</f>
        <v>41</v>
      </c>
      <c r="O234" s="5">
        <f t="shared" si="10"/>
        <v>355.06</v>
      </c>
      <c r="P234" s="5">
        <f>I234-F234</f>
        <v>43</v>
      </c>
      <c r="Q234" s="5">
        <f t="shared" si="11"/>
        <v>372.38</v>
      </c>
    </row>
    <row r="235" spans="1:17" ht="12.75">
      <c r="A235" t="s">
        <v>22</v>
      </c>
      <c r="B235" t="s">
        <v>23</v>
      </c>
      <c r="C235" t="s">
        <v>18</v>
      </c>
      <c r="D235" t="s">
        <v>19</v>
      </c>
      <c r="E235" t="s">
        <v>30</v>
      </c>
      <c r="F235" s="6">
        <v>43269</v>
      </c>
      <c r="G235" s="9">
        <v>43299</v>
      </c>
      <c r="H235" s="6">
        <v>43269</v>
      </c>
      <c r="I235" s="9">
        <v>43334</v>
      </c>
      <c r="J235" s="5">
        <v>334.81</v>
      </c>
      <c r="K235" s="5">
        <v>221.66</v>
      </c>
      <c r="L235" s="5">
        <f>I235-G235</f>
        <v>35</v>
      </c>
      <c r="M235" s="5">
        <f t="shared" si="9"/>
        <v>7758.099999999999</v>
      </c>
      <c r="N235" s="5">
        <f>I235-H235</f>
        <v>65</v>
      </c>
      <c r="O235" s="5">
        <f t="shared" si="10"/>
        <v>14407.9</v>
      </c>
      <c r="P235" s="5">
        <f>I235-F235</f>
        <v>65</v>
      </c>
      <c r="Q235" s="5">
        <f t="shared" si="11"/>
        <v>14407.9</v>
      </c>
    </row>
    <row r="236" spans="1:17" ht="12.75">
      <c r="A236" t="s">
        <v>22</v>
      </c>
      <c r="B236" t="s">
        <v>23</v>
      </c>
      <c r="C236" t="s">
        <v>19</v>
      </c>
      <c r="D236" t="s">
        <v>18</v>
      </c>
      <c r="E236" t="s">
        <v>21</v>
      </c>
      <c r="F236" s="6">
        <v>43265</v>
      </c>
      <c r="G236" s="9">
        <v>43299</v>
      </c>
      <c r="H236" s="6">
        <v>43269</v>
      </c>
      <c r="I236" s="9">
        <v>43298</v>
      </c>
      <c r="J236" s="5">
        <v>163.22</v>
      </c>
      <c r="K236" s="5">
        <v>133.79</v>
      </c>
      <c r="L236" s="5">
        <f>I236-G236</f>
        <v>-1</v>
      </c>
      <c r="M236" s="5">
        <f t="shared" si="9"/>
        <v>-133.79</v>
      </c>
      <c r="N236" s="5">
        <f>I236-H236</f>
        <v>29</v>
      </c>
      <c r="O236" s="5">
        <f t="shared" si="10"/>
        <v>3879.91</v>
      </c>
      <c r="P236" s="5">
        <f>I236-F236</f>
        <v>33</v>
      </c>
      <c r="Q236" s="5">
        <f t="shared" si="11"/>
        <v>4415.07</v>
      </c>
    </row>
    <row r="237" spans="1:17" ht="12.75">
      <c r="A237" t="s">
        <v>22</v>
      </c>
      <c r="B237" t="s">
        <v>23</v>
      </c>
      <c r="C237" t="s">
        <v>19</v>
      </c>
      <c r="D237" t="s">
        <v>18</v>
      </c>
      <c r="E237" t="s">
        <v>25</v>
      </c>
      <c r="F237" s="6">
        <v>43265</v>
      </c>
      <c r="G237" s="9">
        <v>43299</v>
      </c>
      <c r="H237" s="6">
        <v>43269</v>
      </c>
      <c r="I237" s="9">
        <v>43298</v>
      </c>
      <c r="J237" s="5">
        <v>513.93</v>
      </c>
      <c r="K237" s="5">
        <v>421.25</v>
      </c>
      <c r="L237" s="5">
        <f>I237-G237</f>
        <v>-1</v>
      </c>
      <c r="M237" s="5">
        <f t="shared" si="9"/>
        <v>-421.25</v>
      </c>
      <c r="N237" s="5">
        <f>I237-H237</f>
        <v>29</v>
      </c>
      <c r="O237" s="5">
        <f t="shared" si="10"/>
        <v>12216.25</v>
      </c>
      <c r="P237" s="5">
        <f>I237-F237</f>
        <v>33</v>
      </c>
      <c r="Q237" s="5">
        <f t="shared" si="11"/>
        <v>13901.25</v>
      </c>
    </row>
    <row r="238" spans="1:17" ht="12.75">
      <c r="A238" t="s">
        <v>22</v>
      </c>
      <c r="B238" t="s">
        <v>23</v>
      </c>
      <c r="C238" t="s">
        <v>19</v>
      </c>
      <c r="D238" t="s">
        <v>18</v>
      </c>
      <c r="E238" t="s">
        <v>21</v>
      </c>
      <c r="F238" s="6">
        <v>43265</v>
      </c>
      <c r="G238" s="9">
        <v>43299</v>
      </c>
      <c r="H238" s="6">
        <v>43269</v>
      </c>
      <c r="I238" s="9">
        <v>43298</v>
      </c>
      <c r="J238" s="5">
        <v>61.04</v>
      </c>
      <c r="K238" s="5">
        <v>50.03</v>
      </c>
      <c r="L238" s="5">
        <f>I238-G238</f>
        <v>-1</v>
      </c>
      <c r="M238" s="5">
        <f t="shared" si="9"/>
        <v>-50.03</v>
      </c>
      <c r="N238" s="5">
        <f>I238-H238</f>
        <v>29</v>
      </c>
      <c r="O238" s="5">
        <f t="shared" si="10"/>
        <v>1450.8700000000001</v>
      </c>
      <c r="P238" s="5">
        <f>I238-F238</f>
        <v>33</v>
      </c>
      <c r="Q238" s="5">
        <f t="shared" si="11"/>
        <v>1650.99</v>
      </c>
    </row>
    <row r="239" spans="1:17" ht="12.75">
      <c r="A239" t="s">
        <v>22</v>
      </c>
      <c r="B239" t="s">
        <v>23</v>
      </c>
      <c r="C239" t="s">
        <v>19</v>
      </c>
      <c r="D239" t="s">
        <v>18</v>
      </c>
      <c r="E239" t="s">
        <v>25</v>
      </c>
      <c r="F239" s="6">
        <v>43265</v>
      </c>
      <c r="G239" s="9">
        <v>43299</v>
      </c>
      <c r="H239" s="6">
        <v>43269</v>
      </c>
      <c r="I239" s="9">
        <v>43298</v>
      </c>
      <c r="J239" s="5">
        <v>37.56</v>
      </c>
      <c r="K239" s="5">
        <v>30.79</v>
      </c>
      <c r="L239" s="5">
        <f>I239-G239</f>
        <v>-1</v>
      </c>
      <c r="M239" s="5">
        <f t="shared" si="9"/>
        <v>-30.79</v>
      </c>
      <c r="N239" s="5">
        <f>I239-H239</f>
        <v>29</v>
      </c>
      <c r="O239" s="5">
        <f t="shared" si="10"/>
        <v>892.91</v>
      </c>
      <c r="P239" s="5">
        <f>I239-F239</f>
        <v>33</v>
      </c>
      <c r="Q239" s="5">
        <f t="shared" si="11"/>
        <v>1016.0699999999999</v>
      </c>
    </row>
    <row r="240" spans="1:17" ht="12.75">
      <c r="A240" t="s">
        <v>22</v>
      </c>
      <c r="B240" t="s">
        <v>23</v>
      </c>
      <c r="C240" t="s">
        <v>18</v>
      </c>
      <c r="D240" t="s">
        <v>42</v>
      </c>
      <c r="E240" t="s">
        <v>37</v>
      </c>
      <c r="F240" s="6">
        <v>43251</v>
      </c>
      <c r="G240" s="9">
        <v>43300</v>
      </c>
      <c r="H240" s="6">
        <v>43270</v>
      </c>
      <c r="I240" s="9">
        <v>43298</v>
      </c>
      <c r="J240" s="5">
        <v>1005.2</v>
      </c>
      <c r="K240" s="5">
        <v>1005.2</v>
      </c>
      <c r="L240" s="5">
        <f>I240-G240</f>
        <v>-2</v>
      </c>
      <c r="M240" s="5">
        <f t="shared" si="9"/>
        <v>-2010.4</v>
      </c>
      <c r="N240" s="5">
        <f>I240-H240</f>
        <v>28</v>
      </c>
      <c r="O240" s="5">
        <f t="shared" si="10"/>
        <v>28145.600000000002</v>
      </c>
      <c r="P240" s="5">
        <f>I240-F240</f>
        <v>47</v>
      </c>
      <c r="Q240" s="5">
        <f t="shared" si="11"/>
        <v>47244.4</v>
      </c>
    </row>
    <row r="241" spans="1:17" ht="12.75">
      <c r="A241" t="s">
        <v>22</v>
      </c>
      <c r="B241" t="s">
        <v>23</v>
      </c>
      <c r="C241" t="s">
        <v>18</v>
      </c>
      <c r="D241" t="s">
        <v>26</v>
      </c>
      <c r="E241" t="s">
        <v>31</v>
      </c>
      <c r="F241" s="6">
        <v>43266</v>
      </c>
      <c r="G241" s="9">
        <v>43300</v>
      </c>
      <c r="H241" s="6">
        <v>43270</v>
      </c>
      <c r="I241" s="9">
        <v>43291</v>
      </c>
      <c r="J241" s="5">
        <v>16.2</v>
      </c>
      <c r="K241" s="5">
        <v>14.66</v>
      </c>
      <c r="L241" s="5">
        <f>I241-G241</f>
        <v>-9</v>
      </c>
      <c r="M241" s="5">
        <f t="shared" si="9"/>
        <v>-131.94</v>
      </c>
      <c r="N241" s="5">
        <f>I241-H241</f>
        <v>21</v>
      </c>
      <c r="O241" s="5">
        <f t="shared" si="10"/>
        <v>307.86</v>
      </c>
      <c r="P241" s="5">
        <f>I241-F241</f>
        <v>25</v>
      </c>
      <c r="Q241" s="5">
        <f t="shared" si="11"/>
        <v>366.5</v>
      </c>
    </row>
    <row r="242" spans="1:17" ht="12.75">
      <c r="A242" t="s">
        <v>22</v>
      </c>
      <c r="B242" t="s">
        <v>23</v>
      </c>
      <c r="C242" t="s">
        <v>18</v>
      </c>
      <c r="D242" t="s">
        <v>26</v>
      </c>
      <c r="E242" t="s">
        <v>31</v>
      </c>
      <c r="F242" s="6">
        <v>43266</v>
      </c>
      <c r="G242" s="9">
        <v>43300</v>
      </c>
      <c r="H242" s="6">
        <v>43270</v>
      </c>
      <c r="I242" s="9">
        <v>43294</v>
      </c>
      <c r="J242" s="5">
        <v>570.96</v>
      </c>
      <c r="K242" s="5">
        <v>520.38</v>
      </c>
      <c r="L242" s="5">
        <f>I242-G242</f>
        <v>-6</v>
      </c>
      <c r="M242" s="5">
        <f t="shared" si="9"/>
        <v>-3122.2799999999997</v>
      </c>
      <c r="N242" s="5">
        <f>I242-H242</f>
        <v>24</v>
      </c>
      <c r="O242" s="5">
        <f t="shared" si="10"/>
        <v>12489.119999999999</v>
      </c>
      <c r="P242" s="5">
        <f>I242-F242</f>
        <v>28</v>
      </c>
      <c r="Q242" s="5">
        <f t="shared" si="11"/>
        <v>14570.64</v>
      </c>
    </row>
    <row r="243" spans="1:17" ht="12.75">
      <c r="A243" t="s">
        <v>22</v>
      </c>
      <c r="B243" t="s">
        <v>23</v>
      </c>
      <c r="C243" t="s">
        <v>18</v>
      </c>
      <c r="D243" t="s">
        <v>26</v>
      </c>
      <c r="E243" t="s">
        <v>31</v>
      </c>
      <c r="F243" s="6">
        <v>43266</v>
      </c>
      <c r="G243" s="9">
        <v>43300</v>
      </c>
      <c r="H243" s="6">
        <v>43270</v>
      </c>
      <c r="I243" s="9">
        <v>43291</v>
      </c>
      <c r="J243" s="5">
        <v>143.64</v>
      </c>
      <c r="K243" s="5">
        <v>132.04</v>
      </c>
      <c r="L243" s="5">
        <f>I243-G243</f>
        <v>-9</v>
      </c>
      <c r="M243" s="5">
        <f t="shared" si="9"/>
        <v>-1188.36</v>
      </c>
      <c r="N243" s="5">
        <f>I243-H243</f>
        <v>21</v>
      </c>
      <c r="O243" s="5">
        <f t="shared" si="10"/>
        <v>2772.8399999999997</v>
      </c>
      <c r="P243" s="5">
        <f>I243-F243</f>
        <v>25</v>
      </c>
      <c r="Q243" s="5">
        <f t="shared" si="11"/>
        <v>3301</v>
      </c>
    </row>
    <row r="244" spans="1:17" ht="12.75">
      <c r="A244" t="s">
        <v>22</v>
      </c>
      <c r="B244" t="s">
        <v>23</v>
      </c>
      <c r="C244" t="s">
        <v>18</v>
      </c>
      <c r="D244" t="s">
        <v>26</v>
      </c>
      <c r="E244" t="s">
        <v>31</v>
      </c>
      <c r="F244" s="6">
        <v>43266</v>
      </c>
      <c r="G244" s="9">
        <v>43300</v>
      </c>
      <c r="H244" s="6">
        <v>43270</v>
      </c>
      <c r="I244" s="9">
        <v>43294</v>
      </c>
      <c r="J244" s="5">
        <v>22.04</v>
      </c>
      <c r="K244" s="5">
        <v>20.04</v>
      </c>
      <c r="L244" s="5">
        <f>I244-G244</f>
        <v>-6</v>
      </c>
      <c r="M244" s="5">
        <f t="shared" si="9"/>
        <v>-120.24</v>
      </c>
      <c r="N244" s="5">
        <f>I244-H244</f>
        <v>24</v>
      </c>
      <c r="O244" s="5">
        <f t="shared" si="10"/>
        <v>480.96</v>
      </c>
      <c r="P244" s="5">
        <f>I244-F244</f>
        <v>28</v>
      </c>
      <c r="Q244" s="5">
        <f t="shared" si="11"/>
        <v>561.12</v>
      </c>
    </row>
    <row r="245" spans="1:17" ht="12.75">
      <c r="A245" t="s">
        <v>22</v>
      </c>
      <c r="B245" t="s">
        <v>23</v>
      </c>
      <c r="C245" t="s">
        <v>18</v>
      </c>
      <c r="D245" t="s">
        <v>26</v>
      </c>
      <c r="E245" t="s">
        <v>31</v>
      </c>
      <c r="F245" s="6">
        <v>43266</v>
      </c>
      <c r="G245" s="9">
        <v>43300</v>
      </c>
      <c r="H245" s="6">
        <v>43270</v>
      </c>
      <c r="I245" s="9">
        <v>43291</v>
      </c>
      <c r="J245" s="5">
        <v>3882.14</v>
      </c>
      <c r="K245" s="5">
        <v>3530.22</v>
      </c>
      <c r="L245" s="5">
        <f>I245-G245</f>
        <v>-9</v>
      </c>
      <c r="M245" s="5">
        <f t="shared" si="9"/>
        <v>-31771.98</v>
      </c>
      <c r="N245" s="5">
        <f>I245-H245</f>
        <v>21</v>
      </c>
      <c r="O245" s="5">
        <f t="shared" si="10"/>
        <v>74134.62</v>
      </c>
      <c r="P245" s="5">
        <f>I245-F245</f>
        <v>25</v>
      </c>
      <c r="Q245" s="5">
        <f t="shared" si="11"/>
        <v>88255.5</v>
      </c>
    </row>
    <row r="246" spans="1:17" ht="12.75">
      <c r="A246" t="s">
        <v>22</v>
      </c>
      <c r="B246" t="s">
        <v>23</v>
      </c>
      <c r="C246" t="s">
        <v>18</v>
      </c>
      <c r="D246" t="s">
        <v>26</v>
      </c>
      <c r="E246" t="s">
        <v>31</v>
      </c>
      <c r="F246" s="6">
        <v>43266</v>
      </c>
      <c r="G246" s="9">
        <v>43300</v>
      </c>
      <c r="H246" s="6">
        <v>43270</v>
      </c>
      <c r="I246" s="9">
        <v>43291</v>
      </c>
      <c r="J246" s="5">
        <v>444.65</v>
      </c>
      <c r="K246" s="5">
        <v>405.68</v>
      </c>
      <c r="L246" s="5">
        <f>I246-G246</f>
        <v>-9</v>
      </c>
      <c r="M246" s="5">
        <f t="shared" si="9"/>
        <v>-3651.12</v>
      </c>
      <c r="N246" s="5">
        <f>I246-H246</f>
        <v>21</v>
      </c>
      <c r="O246" s="5">
        <f t="shared" si="10"/>
        <v>8519.28</v>
      </c>
      <c r="P246" s="5">
        <f>I246-F246</f>
        <v>25</v>
      </c>
      <c r="Q246" s="5">
        <f t="shared" si="11"/>
        <v>10142</v>
      </c>
    </row>
    <row r="247" spans="1:17" ht="12.75">
      <c r="A247" t="s">
        <v>22</v>
      </c>
      <c r="B247" t="s">
        <v>23</v>
      </c>
      <c r="C247" t="s">
        <v>18</v>
      </c>
      <c r="D247" t="s">
        <v>26</v>
      </c>
      <c r="E247" t="s">
        <v>31</v>
      </c>
      <c r="F247" s="6">
        <v>43266</v>
      </c>
      <c r="G247" s="9">
        <v>43300</v>
      </c>
      <c r="H247" s="6">
        <v>43270</v>
      </c>
      <c r="I247" s="9">
        <v>43291</v>
      </c>
      <c r="J247" s="5">
        <v>25.09</v>
      </c>
      <c r="K247" s="5">
        <v>22.75</v>
      </c>
      <c r="L247" s="5">
        <f>I247-G247</f>
        <v>-9</v>
      </c>
      <c r="M247" s="5">
        <f t="shared" si="9"/>
        <v>-204.75</v>
      </c>
      <c r="N247" s="5">
        <f>I247-H247</f>
        <v>21</v>
      </c>
      <c r="O247" s="5">
        <f t="shared" si="10"/>
        <v>477.75</v>
      </c>
      <c r="P247" s="5">
        <f>I247-F247</f>
        <v>25</v>
      </c>
      <c r="Q247" s="5">
        <f t="shared" si="11"/>
        <v>568.75</v>
      </c>
    </row>
    <row r="248" spans="1:17" ht="12.75">
      <c r="A248" t="s">
        <v>22</v>
      </c>
      <c r="B248" t="s">
        <v>23</v>
      </c>
      <c r="C248" t="s">
        <v>18</v>
      </c>
      <c r="D248" t="s">
        <v>26</v>
      </c>
      <c r="E248" t="s">
        <v>31</v>
      </c>
      <c r="F248" s="6">
        <v>43266</v>
      </c>
      <c r="G248" s="9">
        <v>43300</v>
      </c>
      <c r="H248" s="6">
        <v>43270</v>
      </c>
      <c r="I248" s="9">
        <v>43294</v>
      </c>
      <c r="J248" s="5">
        <v>687.19</v>
      </c>
      <c r="K248" s="5">
        <v>624.72</v>
      </c>
      <c r="L248" s="5">
        <f>I248-G248</f>
        <v>-6</v>
      </c>
      <c r="M248" s="5">
        <f t="shared" si="9"/>
        <v>-3748.32</v>
      </c>
      <c r="N248" s="5">
        <f>I248-H248</f>
        <v>24</v>
      </c>
      <c r="O248" s="5">
        <f t="shared" si="10"/>
        <v>14993.28</v>
      </c>
      <c r="P248" s="5">
        <f>I248-F248</f>
        <v>28</v>
      </c>
      <c r="Q248" s="5">
        <f t="shared" si="11"/>
        <v>17492.16</v>
      </c>
    </row>
    <row r="249" spans="1:17" ht="12.75">
      <c r="A249" t="s">
        <v>22</v>
      </c>
      <c r="B249" t="s">
        <v>23</v>
      </c>
      <c r="C249" t="s">
        <v>19</v>
      </c>
      <c r="D249" t="s">
        <v>19</v>
      </c>
      <c r="E249" t="s">
        <v>21</v>
      </c>
      <c r="F249" s="6">
        <v>43270</v>
      </c>
      <c r="G249" s="9">
        <v>43300</v>
      </c>
      <c r="H249" s="6">
        <v>43270</v>
      </c>
      <c r="I249" s="9">
        <v>43298</v>
      </c>
      <c r="J249" s="5">
        <v>385.9</v>
      </c>
      <c r="K249" s="5">
        <v>385.9</v>
      </c>
      <c r="L249" s="5">
        <f>I249-G249</f>
        <v>-2</v>
      </c>
      <c r="M249" s="5">
        <f t="shared" si="9"/>
        <v>-771.8</v>
      </c>
      <c r="N249" s="5">
        <f>I249-H249</f>
        <v>28</v>
      </c>
      <c r="O249" s="5">
        <f t="shared" si="10"/>
        <v>10805.199999999999</v>
      </c>
      <c r="P249" s="5">
        <f>I249-F249</f>
        <v>28</v>
      </c>
      <c r="Q249" s="5">
        <f t="shared" si="11"/>
        <v>10805.199999999999</v>
      </c>
    </row>
    <row r="250" spans="1:17" ht="12.75">
      <c r="A250" t="s">
        <v>22</v>
      </c>
      <c r="B250" t="s">
        <v>23</v>
      </c>
      <c r="C250" t="s">
        <v>18</v>
      </c>
      <c r="D250" t="s">
        <v>26</v>
      </c>
      <c r="E250" t="s">
        <v>21</v>
      </c>
      <c r="F250" s="6">
        <v>43257</v>
      </c>
      <c r="G250" s="9">
        <v>43300</v>
      </c>
      <c r="H250" s="6">
        <v>43270</v>
      </c>
      <c r="I250" s="9">
        <v>43328</v>
      </c>
      <c r="J250" s="5">
        <v>1.03</v>
      </c>
      <c r="K250" s="5">
        <v>1.03</v>
      </c>
      <c r="L250" s="5">
        <f>I250-G250</f>
        <v>28</v>
      </c>
      <c r="M250" s="5">
        <f t="shared" si="9"/>
        <v>28.84</v>
      </c>
      <c r="N250" s="5">
        <f>I250-H250</f>
        <v>58</v>
      </c>
      <c r="O250" s="5">
        <f t="shared" si="10"/>
        <v>59.74</v>
      </c>
      <c r="P250" s="5">
        <f>I250-F250</f>
        <v>71</v>
      </c>
      <c r="Q250" s="5">
        <f t="shared" si="11"/>
        <v>73.13</v>
      </c>
    </row>
    <row r="251" spans="1:17" ht="12.75">
      <c r="A251" t="s">
        <v>22</v>
      </c>
      <c r="B251" t="s">
        <v>23</v>
      </c>
      <c r="C251" t="s">
        <v>18</v>
      </c>
      <c r="D251" t="s">
        <v>26</v>
      </c>
      <c r="E251" t="s">
        <v>31</v>
      </c>
      <c r="F251" s="6">
        <v>43266</v>
      </c>
      <c r="G251" s="9">
        <v>43300</v>
      </c>
      <c r="H251" s="6">
        <v>43270</v>
      </c>
      <c r="I251" s="9">
        <v>43294</v>
      </c>
      <c r="J251" s="5">
        <v>443.55</v>
      </c>
      <c r="K251" s="5">
        <v>403.55</v>
      </c>
      <c r="L251" s="5">
        <f>I251-G251</f>
        <v>-6</v>
      </c>
      <c r="M251" s="5">
        <f t="shared" si="9"/>
        <v>-2421.3</v>
      </c>
      <c r="N251" s="5">
        <f>I251-H251</f>
        <v>24</v>
      </c>
      <c r="O251" s="5">
        <f t="shared" si="10"/>
        <v>9685.2</v>
      </c>
      <c r="P251" s="5">
        <f>I251-F251</f>
        <v>28</v>
      </c>
      <c r="Q251" s="5">
        <f t="shared" si="11"/>
        <v>11299.4</v>
      </c>
    </row>
    <row r="252" spans="1:17" ht="12.75">
      <c r="A252" t="s">
        <v>22</v>
      </c>
      <c r="B252" t="s">
        <v>23</v>
      </c>
      <c r="C252" t="s">
        <v>18</v>
      </c>
      <c r="D252" t="s">
        <v>42</v>
      </c>
      <c r="E252" t="s">
        <v>37</v>
      </c>
      <c r="F252" s="6">
        <v>43251</v>
      </c>
      <c r="G252" s="9">
        <v>43300</v>
      </c>
      <c r="H252" s="6">
        <v>43270</v>
      </c>
      <c r="I252" s="9">
        <v>43298</v>
      </c>
      <c r="J252" s="5">
        <v>3959.6</v>
      </c>
      <c r="K252" s="5">
        <v>3959.6</v>
      </c>
      <c r="L252" s="5">
        <f>I252-G252</f>
        <v>-2</v>
      </c>
      <c r="M252" s="5">
        <f t="shared" si="9"/>
        <v>-7919.2</v>
      </c>
      <c r="N252" s="5">
        <f>I252-H252</f>
        <v>28</v>
      </c>
      <c r="O252" s="5">
        <f t="shared" si="10"/>
        <v>110868.8</v>
      </c>
      <c r="P252" s="5">
        <f>I252-F252</f>
        <v>47</v>
      </c>
      <c r="Q252" s="5">
        <f t="shared" si="11"/>
        <v>186101.19999999998</v>
      </c>
    </row>
    <row r="253" spans="1:17" ht="12.75">
      <c r="A253" t="s">
        <v>22</v>
      </c>
      <c r="B253" t="s">
        <v>23</v>
      </c>
      <c r="C253" t="s">
        <v>18</v>
      </c>
      <c r="D253" t="s">
        <v>26</v>
      </c>
      <c r="E253" t="s">
        <v>21</v>
      </c>
      <c r="F253" s="6">
        <v>43257</v>
      </c>
      <c r="G253" s="9">
        <v>43300</v>
      </c>
      <c r="H253" s="6">
        <v>43270</v>
      </c>
      <c r="I253" s="9">
        <v>43328</v>
      </c>
      <c r="J253" s="5">
        <v>36.14</v>
      </c>
      <c r="K253" s="5">
        <v>29.62</v>
      </c>
      <c r="L253" s="5">
        <f>I253-G253</f>
        <v>28</v>
      </c>
      <c r="M253" s="5">
        <f aca="true" t="shared" si="12" ref="M253:M316">K253*L253</f>
        <v>829.36</v>
      </c>
      <c r="N253" s="5">
        <f>I253-H253</f>
        <v>58</v>
      </c>
      <c r="O253" s="5">
        <f aca="true" t="shared" si="13" ref="O253:O316">K253*N253</f>
        <v>1717.96</v>
      </c>
      <c r="P253" s="5">
        <f>I253-F253</f>
        <v>71</v>
      </c>
      <c r="Q253" s="5">
        <f aca="true" t="shared" si="14" ref="Q253:Q316">K253*P253</f>
        <v>2103.02</v>
      </c>
    </row>
    <row r="254" spans="1:17" ht="12.75">
      <c r="A254" t="s">
        <v>22</v>
      </c>
      <c r="B254" t="s">
        <v>23</v>
      </c>
      <c r="C254" t="s">
        <v>18</v>
      </c>
      <c r="D254" t="s">
        <v>20</v>
      </c>
      <c r="E254" t="s">
        <v>30</v>
      </c>
      <c r="F254" s="6">
        <v>43131</v>
      </c>
      <c r="G254" s="9">
        <v>43300</v>
      </c>
      <c r="H254" s="6">
        <v>43270</v>
      </c>
      <c r="I254" s="9">
        <v>43332</v>
      </c>
      <c r="J254" s="5">
        <v>1318.74</v>
      </c>
      <c r="K254" s="5">
        <v>1080.93</v>
      </c>
      <c r="L254" s="5">
        <f>I254-G254</f>
        <v>32</v>
      </c>
      <c r="M254" s="5">
        <f t="shared" si="12"/>
        <v>34589.76</v>
      </c>
      <c r="N254" s="5">
        <f>I254-H254</f>
        <v>62</v>
      </c>
      <c r="O254" s="5">
        <f t="shared" si="13"/>
        <v>67017.66</v>
      </c>
      <c r="P254" s="5">
        <f>I254-F254</f>
        <v>201</v>
      </c>
      <c r="Q254" s="5">
        <f t="shared" si="14"/>
        <v>217266.93000000002</v>
      </c>
    </row>
    <row r="255" spans="1:17" ht="12.75">
      <c r="A255" t="s">
        <v>22</v>
      </c>
      <c r="B255" t="s">
        <v>23</v>
      </c>
      <c r="C255" t="s">
        <v>18</v>
      </c>
      <c r="D255" t="s">
        <v>26</v>
      </c>
      <c r="E255" t="s">
        <v>31</v>
      </c>
      <c r="F255" s="6">
        <v>43266</v>
      </c>
      <c r="G255" s="9">
        <v>43300</v>
      </c>
      <c r="H255" s="6">
        <v>43270</v>
      </c>
      <c r="I255" s="9">
        <v>43294</v>
      </c>
      <c r="J255" s="5">
        <v>1925.65</v>
      </c>
      <c r="K255" s="5">
        <v>1750.51</v>
      </c>
      <c r="L255" s="5">
        <f>I255-G255</f>
        <v>-6</v>
      </c>
      <c r="M255" s="5">
        <f t="shared" si="12"/>
        <v>-10503.06</v>
      </c>
      <c r="N255" s="5">
        <f>I255-H255</f>
        <v>24</v>
      </c>
      <c r="O255" s="5">
        <f t="shared" si="13"/>
        <v>42012.24</v>
      </c>
      <c r="P255" s="5">
        <f>I255-F255</f>
        <v>28</v>
      </c>
      <c r="Q255" s="5">
        <f t="shared" si="14"/>
        <v>49014.28</v>
      </c>
    </row>
    <row r="256" spans="1:17" ht="12.75">
      <c r="A256" t="s">
        <v>22</v>
      </c>
      <c r="B256" t="s">
        <v>23</v>
      </c>
      <c r="C256" t="s">
        <v>18</v>
      </c>
      <c r="D256" t="s">
        <v>26</v>
      </c>
      <c r="E256" t="s">
        <v>31</v>
      </c>
      <c r="F256" s="6">
        <v>43266</v>
      </c>
      <c r="G256" s="9">
        <v>43300</v>
      </c>
      <c r="H256" s="6">
        <v>43270</v>
      </c>
      <c r="I256" s="9">
        <v>43294</v>
      </c>
      <c r="J256" s="5">
        <v>1487.21</v>
      </c>
      <c r="K256" s="5">
        <v>1351.05</v>
      </c>
      <c r="L256" s="5">
        <f>I256-G256</f>
        <v>-6</v>
      </c>
      <c r="M256" s="5">
        <f t="shared" si="12"/>
        <v>-8106.299999999999</v>
      </c>
      <c r="N256" s="5">
        <f>I256-H256</f>
        <v>24</v>
      </c>
      <c r="O256" s="5">
        <f t="shared" si="13"/>
        <v>32425.199999999997</v>
      </c>
      <c r="P256" s="5">
        <f>I256-F256</f>
        <v>28</v>
      </c>
      <c r="Q256" s="5">
        <f t="shared" si="14"/>
        <v>37829.4</v>
      </c>
    </row>
    <row r="257" spans="1:17" ht="12.75">
      <c r="A257" t="s">
        <v>22</v>
      </c>
      <c r="B257" t="s">
        <v>23</v>
      </c>
      <c r="C257" t="s">
        <v>18</v>
      </c>
      <c r="D257" t="s">
        <v>26</v>
      </c>
      <c r="E257" t="s">
        <v>31</v>
      </c>
      <c r="F257" s="6">
        <v>43266</v>
      </c>
      <c r="G257" s="9">
        <v>43300</v>
      </c>
      <c r="H257" s="6">
        <v>43270</v>
      </c>
      <c r="I257" s="9">
        <v>43291</v>
      </c>
      <c r="J257" s="5">
        <v>21.35</v>
      </c>
      <c r="K257" s="5">
        <v>19.41</v>
      </c>
      <c r="L257" s="5">
        <f>I257-G257</f>
        <v>-9</v>
      </c>
      <c r="M257" s="5">
        <f t="shared" si="12"/>
        <v>-174.69</v>
      </c>
      <c r="N257" s="5">
        <f>I257-H257</f>
        <v>21</v>
      </c>
      <c r="O257" s="5">
        <f t="shared" si="13"/>
        <v>407.61</v>
      </c>
      <c r="P257" s="5">
        <f>I257-F257</f>
        <v>25</v>
      </c>
      <c r="Q257" s="5">
        <f t="shared" si="14"/>
        <v>485.25</v>
      </c>
    </row>
    <row r="258" spans="1:17" ht="12.75">
      <c r="A258" t="s">
        <v>22</v>
      </c>
      <c r="B258" t="s">
        <v>23</v>
      </c>
      <c r="C258" t="s">
        <v>18</v>
      </c>
      <c r="D258" t="s">
        <v>26</v>
      </c>
      <c r="E258" t="s">
        <v>31</v>
      </c>
      <c r="F258" s="6">
        <v>43266</v>
      </c>
      <c r="G258" s="9">
        <v>43300</v>
      </c>
      <c r="H258" s="6">
        <v>43270</v>
      </c>
      <c r="I258" s="9">
        <v>43291</v>
      </c>
      <c r="J258" s="5">
        <v>102.34</v>
      </c>
      <c r="K258" s="5">
        <v>92.87</v>
      </c>
      <c r="L258" s="5">
        <f>I258-G258</f>
        <v>-9</v>
      </c>
      <c r="M258" s="5">
        <f t="shared" si="12"/>
        <v>-835.83</v>
      </c>
      <c r="N258" s="5">
        <f>I258-H258</f>
        <v>21</v>
      </c>
      <c r="O258" s="5">
        <f t="shared" si="13"/>
        <v>1950.27</v>
      </c>
      <c r="P258" s="5">
        <f>I258-F258</f>
        <v>25</v>
      </c>
      <c r="Q258" s="5">
        <f t="shared" si="14"/>
        <v>2321.75</v>
      </c>
    </row>
    <row r="259" spans="1:17" ht="12.75">
      <c r="A259" t="s">
        <v>22</v>
      </c>
      <c r="B259" t="s">
        <v>23</v>
      </c>
      <c r="C259" t="s">
        <v>18</v>
      </c>
      <c r="D259" t="s">
        <v>26</v>
      </c>
      <c r="E259" t="s">
        <v>31</v>
      </c>
      <c r="F259" s="6">
        <v>43266</v>
      </c>
      <c r="G259" s="9">
        <v>43300</v>
      </c>
      <c r="H259" s="6">
        <v>43270</v>
      </c>
      <c r="I259" s="9">
        <v>43291</v>
      </c>
      <c r="J259" s="5">
        <v>109.27</v>
      </c>
      <c r="K259" s="5">
        <v>99.34</v>
      </c>
      <c r="L259" s="5">
        <f>I259-G259</f>
        <v>-9</v>
      </c>
      <c r="M259" s="5">
        <f t="shared" si="12"/>
        <v>-894.0600000000001</v>
      </c>
      <c r="N259" s="5">
        <f>I259-H259</f>
        <v>21</v>
      </c>
      <c r="O259" s="5">
        <f t="shared" si="13"/>
        <v>2086.14</v>
      </c>
      <c r="P259" s="5">
        <f>I259-F259</f>
        <v>25</v>
      </c>
      <c r="Q259" s="5">
        <f t="shared" si="14"/>
        <v>2483.5</v>
      </c>
    </row>
    <row r="260" spans="1:17" ht="12.75">
      <c r="A260" t="s">
        <v>22</v>
      </c>
      <c r="B260" t="s">
        <v>23</v>
      </c>
      <c r="C260" t="s">
        <v>18</v>
      </c>
      <c r="D260" t="s">
        <v>26</v>
      </c>
      <c r="E260" t="s">
        <v>31</v>
      </c>
      <c r="F260" s="6">
        <v>43266</v>
      </c>
      <c r="G260" s="9">
        <v>43300</v>
      </c>
      <c r="H260" s="6">
        <v>43270</v>
      </c>
      <c r="I260" s="9">
        <v>43291</v>
      </c>
      <c r="J260" s="5">
        <v>46.74</v>
      </c>
      <c r="K260" s="5">
        <v>42.42</v>
      </c>
      <c r="L260" s="5">
        <f>I260-G260</f>
        <v>-9</v>
      </c>
      <c r="M260" s="5">
        <f t="shared" si="12"/>
        <v>-381.78000000000003</v>
      </c>
      <c r="N260" s="5">
        <f>I260-H260</f>
        <v>21</v>
      </c>
      <c r="O260" s="5">
        <f t="shared" si="13"/>
        <v>890.82</v>
      </c>
      <c r="P260" s="5">
        <f>I260-F260</f>
        <v>25</v>
      </c>
      <c r="Q260" s="5">
        <f t="shared" si="14"/>
        <v>1060.5</v>
      </c>
    </row>
    <row r="261" spans="1:17" ht="12.75">
      <c r="A261" t="s">
        <v>22</v>
      </c>
      <c r="B261" t="s">
        <v>23</v>
      </c>
      <c r="C261" t="s">
        <v>18</v>
      </c>
      <c r="D261" t="s">
        <v>26</v>
      </c>
      <c r="E261" t="s">
        <v>21</v>
      </c>
      <c r="F261" s="6">
        <v>43257</v>
      </c>
      <c r="G261" s="9">
        <v>43300</v>
      </c>
      <c r="H261" s="6">
        <v>43270</v>
      </c>
      <c r="I261" s="9">
        <v>43328</v>
      </c>
      <c r="J261" s="5">
        <v>87.32</v>
      </c>
      <c r="K261" s="5">
        <v>71.63</v>
      </c>
      <c r="L261" s="5">
        <f>I261-G261</f>
        <v>28</v>
      </c>
      <c r="M261" s="5">
        <f t="shared" si="12"/>
        <v>2005.6399999999999</v>
      </c>
      <c r="N261" s="5">
        <f>I261-H261</f>
        <v>58</v>
      </c>
      <c r="O261" s="5">
        <f t="shared" si="13"/>
        <v>4154.54</v>
      </c>
      <c r="P261" s="5">
        <f>I261-F261</f>
        <v>71</v>
      </c>
      <c r="Q261" s="5">
        <f t="shared" si="14"/>
        <v>5085.73</v>
      </c>
    </row>
    <row r="262" spans="1:17" ht="12.75">
      <c r="A262" t="s">
        <v>22</v>
      </c>
      <c r="B262" t="s">
        <v>23</v>
      </c>
      <c r="C262" t="s">
        <v>18</v>
      </c>
      <c r="D262" t="s">
        <v>26</v>
      </c>
      <c r="E262" t="s">
        <v>31</v>
      </c>
      <c r="F262" s="6">
        <v>43266</v>
      </c>
      <c r="G262" s="9">
        <v>43300</v>
      </c>
      <c r="H262" s="6">
        <v>43270</v>
      </c>
      <c r="I262" s="9">
        <v>43291</v>
      </c>
      <c r="J262" s="5">
        <v>223.9</v>
      </c>
      <c r="K262" s="5">
        <v>203.05</v>
      </c>
      <c r="L262" s="5">
        <f>I262-G262</f>
        <v>-9</v>
      </c>
      <c r="M262" s="5">
        <f t="shared" si="12"/>
        <v>-1827.45</v>
      </c>
      <c r="N262" s="5">
        <f>I262-H262</f>
        <v>21</v>
      </c>
      <c r="O262" s="5">
        <f t="shared" si="13"/>
        <v>4264.05</v>
      </c>
      <c r="P262" s="5">
        <f>I262-F262</f>
        <v>25</v>
      </c>
      <c r="Q262" s="5">
        <f t="shared" si="14"/>
        <v>5076.25</v>
      </c>
    </row>
    <row r="263" spans="1:17" ht="12.75">
      <c r="A263" t="s">
        <v>22</v>
      </c>
      <c r="B263" t="s">
        <v>23</v>
      </c>
      <c r="C263" t="s">
        <v>18</v>
      </c>
      <c r="D263" t="s">
        <v>26</v>
      </c>
      <c r="E263" t="s">
        <v>31</v>
      </c>
      <c r="F263" s="6">
        <v>43266</v>
      </c>
      <c r="G263" s="9">
        <v>43300</v>
      </c>
      <c r="H263" s="6">
        <v>43270</v>
      </c>
      <c r="I263" s="9">
        <v>43291</v>
      </c>
      <c r="J263" s="5">
        <v>50.24</v>
      </c>
      <c r="K263" s="5">
        <v>44.27</v>
      </c>
      <c r="L263" s="5">
        <f>I263-G263</f>
        <v>-9</v>
      </c>
      <c r="M263" s="5">
        <f t="shared" si="12"/>
        <v>-398.43</v>
      </c>
      <c r="N263" s="5">
        <f>I263-H263</f>
        <v>21</v>
      </c>
      <c r="O263" s="5">
        <f t="shared" si="13"/>
        <v>929.6700000000001</v>
      </c>
      <c r="P263" s="5">
        <f>I263-F263</f>
        <v>25</v>
      </c>
      <c r="Q263" s="5">
        <f t="shared" si="14"/>
        <v>1106.75</v>
      </c>
    </row>
    <row r="264" spans="1:17" ht="12.75">
      <c r="A264" t="s">
        <v>22</v>
      </c>
      <c r="B264" t="s">
        <v>23</v>
      </c>
      <c r="C264" t="s">
        <v>18</v>
      </c>
      <c r="D264" t="s">
        <v>26</v>
      </c>
      <c r="E264" t="s">
        <v>31</v>
      </c>
      <c r="F264" s="6">
        <v>43266</v>
      </c>
      <c r="G264" s="9">
        <v>43300</v>
      </c>
      <c r="H264" s="6">
        <v>43270</v>
      </c>
      <c r="I264" s="9">
        <v>43291</v>
      </c>
      <c r="J264" s="5">
        <v>292.59</v>
      </c>
      <c r="K264" s="5">
        <v>264.78</v>
      </c>
      <c r="L264" s="5">
        <f>I264-G264</f>
        <v>-9</v>
      </c>
      <c r="M264" s="5">
        <f t="shared" si="12"/>
        <v>-2383.0199999999995</v>
      </c>
      <c r="N264" s="5">
        <f>I264-H264</f>
        <v>21</v>
      </c>
      <c r="O264" s="5">
        <f t="shared" si="13"/>
        <v>5560.379999999999</v>
      </c>
      <c r="P264" s="5">
        <f>I264-F264</f>
        <v>25</v>
      </c>
      <c r="Q264" s="5">
        <f t="shared" si="14"/>
        <v>6619.499999999999</v>
      </c>
    </row>
    <row r="265" spans="1:17" ht="12.75">
      <c r="A265" t="s">
        <v>22</v>
      </c>
      <c r="B265" t="s">
        <v>23</v>
      </c>
      <c r="C265" t="s">
        <v>18</v>
      </c>
      <c r="D265" t="s">
        <v>26</v>
      </c>
      <c r="E265" t="s">
        <v>31</v>
      </c>
      <c r="F265" s="6">
        <v>43266</v>
      </c>
      <c r="G265" s="9">
        <v>43300</v>
      </c>
      <c r="H265" s="6">
        <v>43270</v>
      </c>
      <c r="I265" s="9">
        <v>43294</v>
      </c>
      <c r="J265" s="5">
        <v>959.81</v>
      </c>
      <c r="K265" s="5">
        <v>873.22</v>
      </c>
      <c r="L265" s="5">
        <f>I265-G265</f>
        <v>-6</v>
      </c>
      <c r="M265" s="5">
        <f t="shared" si="12"/>
        <v>-5239.32</v>
      </c>
      <c r="N265" s="5">
        <f>I265-H265</f>
        <v>24</v>
      </c>
      <c r="O265" s="5">
        <f t="shared" si="13"/>
        <v>20957.28</v>
      </c>
      <c r="P265" s="5">
        <f>I265-F265</f>
        <v>28</v>
      </c>
      <c r="Q265" s="5">
        <f t="shared" si="14"/>
        <v>24450.16</v>
      </c>
    </row>
    <row r="266" spans="1:17" ht="12.75">
      <c r="A266" t="s">
        <v>22</v>
      </c>
      <c r="B266" t="s">
        <v>23</v>
      </c>
      <c r="C266" t="s">
        <v>18</v>
      </c>
      <c r="D266" t="s">
        <v>26</v>
      </c>
      <c r="E266" t="s">
        <v>31</v>
      </c>
      <c r="F266" s="6">
        <v>43266</v>
      </c>
      <c r="G266" s="9">
        <v>43300</v>
      </c>
      <c r="H266" s="6">
        <v>43270</v>
      </c>
      <c r="I266" s="9">
        <v>43291</v>
      </c>
      <c r="J266" s="5">
        <v>329.68</v>
      </c>
      <c r="K266" s="5">
        <v>299.92</v>
      </c>
      <c r="L266" s="5">
        <f>I266-G266</f>
        <v>-9</v>
      </c>
      <c r="M266" s="5">
        <f t="shared" si="12"/>
        <v>-2699.28</v>
      </c>
      <c r="N266" s="5">
        <f>I266-H266</f>
        <v>21</v>
      </c>
      <c r="O266" s="5">
        <f t="shared" si="13"/>
        <v>6298.320000000001</v>
      </c>
      <c r="P266" s="5">
        <f>I266-F266</f>
        <v>25</v>
      </c>
      <c r="Q266" s="5">
        <f t="shared" si="14"/>
        <v>7498</v>
      </c>
    </row>
    <row r="267" spans="1:17" ht="12.75">
      <c r="A267" t="s">
        <v>22</v>
      </c>
      <c r="B267" t="s">
        <v>23</v>
      </c>
      <c r="C267" t="s">
        <v>18</v>
      </c>
      <c r="D267" t="s">
        <v>26</v>
      </c>
      <c r="E267" t="s">
        <v>21</v>
      </c>
      <c r="F267" s="6">
        <v>43257</v>
      </c>
      <c r="G267" s="9">
        <v>43300</v>
      </c>
      <c r="H267" s="6">
        <v>43270</v>
      </c>
      <c r="I267" s="9">
        <v>43328</v>
      </c>
      <c r="J267" s="5">
        <v>24.41</v>
      </c>
      <c r="K267" s="5">
        <v>20.01</v>
      </c>
      <c r="L267" s="5">
        <f>I267-G267</f>
        <v>28</v>
      </c>
      <c r="M267" s="5">
        <f t="shared" si="12"/>
        <v>560.2800000000001</v>
      </c>
      <c r="N267" s="5">
        <f>I267-H267</f>
        <v>58</v>
      </c>
      <c r="O267" s="5">
        <f t="shared" si="13"/>
        <v>1160.5800000000002</v>
      </c>
      <c r="P267" s="5">
        <f>I267-F267</f>
        <v>71</v>
      </c>
      <c r="Q267" s="5">
        <f t="shared" si="14"/>
        <v>1420.71</v>
      </c>
    </row>
    <row r="268" spans="1:17" ht="12.75">
      <c r="A268" t="s">
        <v>22</v>
      </c>
      <c r="B268" t="s">
        <v>23</v>
      </c>
      <c r="C268" t="s">
        <v>18</v>
      </c>
      <c r="D268" t="s">
        <v>26</v>
      </c>
      <c r="E268" t="s">
        <v>31</v>
      </c>
      <c r="F268" s="6">
        <v>43266</v>
      </c>
      <c r="G268" s="9">
        <v>43300</v>
      </c>
      <c r="H268" s="6">
        <v>43270</v>
      </c>
      <c r="I268" s="9">
        <v>43294</v>
      </c>
      <c r="J268" s="5">
        <v>1762.33</v>
      </c>
      <c r="K268" s="5">
        <v>1596.1</v>
      </c>
      <c r="L268" s="5">
        <f>I268-G268</f>
        <v>-6</v>
      </c>
      <c r="M268" s="5">
        <f t="shared" si="12"/>
        <v>-9576.599999999999</v>
      </c>
      <c r="N268" s="5">
        <f>I268-H268</f>
        <v>24</v>
      </c>
      <c r="O268" s="5">
        <f t="shared" si="13"/>
        <v>38306.399999999994</v>
      </c>
      <c r="P268" s="5">
        <f>I268-F268</f>
        <v>28</v>
      </c>
      <c r="Q268" s="5">
        <f t="shared" si="14"/>
        <v>44690.799999999996</v>
      </c>
    </row>
    <row r="269" spans="1:17" ht="12.75">
      <c r="A269" t="s">
        <v>22</v>
      </c>
      <c r="B269" t="s">
        <v>23</v>
      </c>
      <c r="C269" t="s">
        <v>18</v>
      </c>
      <c r="D269" t="s">
        <v>26</v>
      </c>
      <c r="E269" t="s">
        <v>31</v>
      </c>
      <c r="F269" s="6">
        <v>43266</v>
      </c>
      <c r="G269" s="9">
        <v>43300</v>
      </c>
      <c r="H269" s="6">
        <v>43270</v>
      </c>
      <c r="I269" s="9">
        <v>43291</v>
      </c>
      <c r="J269" s="5">
        <v>103.45</v>
      </c>
      <c r="K269" s="5">
        <v>93.55</v>
      </c>
      <c r="L269" s="5">
        <f>I269-G269</f>
        <v>-9</v>
      </c>
      <c r="M269" s="5">
        <f t="shared" si="12"/>
        <v>-841.9499999999999</v>
      </c>
      <c r="N269" s="5">
        <f>I269-H269</f>
        <v>21</v>
      </c>
      <c r="O269" s="5">
        <f t="shared" si="13"/>
        <v>1964.55</v>
      </c>
      <c r="P269" s="5">
        <f>I269-F269</f>
        <v>25</v>
      </c>
      <c r="Q269" s="5">
        <f t="shared" si="14"/>
        <v>2338.75</v>
      </c>
    </row>
    <row r="270" spans="1:17" ht="12.75">
      <c r="A270" t="s">
        <v>22</v>
      </c>
      <c r="B270" t="s">
        <v>23</v>
      </c>
      <c r="C270" t="s">
        <v>18</v>
      </c>
      <c r="D270" t="s">
        <v>26</v>
      </c>
      <c r="E270" t="s">
        <v>31</v>
      </c>
      <c r="F270" s="6">
        <v>43266</v>
      </c>
      <c r="G270" s="9">
        <v>43300</v>
      </c>
      <c r="H270" s="6">
        <v>43270</v>
      </c>
      <c r="I270" s="9">
        <v>43294</v>
      </c>
      <c r="J270" s="5">
        <v>654.11</v>
      </c>
      <c r="K270" s="5">
        <v>595.27</v>
      </c>
      <c r="L270" s="5">
        <f>I270-G270</f>
        <v>-6</v>
      </c>
      <c r="M270" s="5">
        <f t="shared" si="12"/>
        <v>-3571.62</v>
      </c>
      <c r="N270" s="5">
        <f>I270-H270</f>
        <v>24</v>
      </c>
      <c r="O270" s="5">
        <f t="shared" si="13"/>
        <v>14286.48</v>
      </c>
      <c r="P270" s="5">
        <f>I270-F270</f>
        <v>28</v>
      </c>
      <c r="Q270" s="5">
        <f t="shared" si="14"/>
        <v>16667.559999999998</v>
      </c>
    </row>
    <row r="271" spans="1:17" ht="12.75">
      <c r="A271" t="s">
        <v>22</v>
      </c>
      <c r="B271" t="s">
        <v>23</v>
      </c>
      <c r="C271" t="s">
        <v>18</v>
      </c>
      <c r="D271" t="s">
        <v>26</v>
      </c>
      <c r="E271" t="s">
        <v>21</v>
      </c>
      <c r="F271" s="6">
        <v>43257</v>
      </c>
      <c r="G271" s="9">
        <v>43300</v>
      </c>
      <c r="H271" s="6">
        <v>43270</v>
      </c>
      <c r="I271" s="9">
        <v>43328</v>
      </c>
      <c r="J271" s="5">
        <v>86.94</v>
      </c>
      <c r="K271" s="5">
        <v>71.27</v>
      </c>
      <c r="L271" s="5">
        <f>I271-G271</f>
        <v>28</v>
      </c>
      <c r="M271" s="5">
        <f t="shared" si="12"/>
        <v>1995.56</v>
      </c>
      <c r="N271" s="5">
        <f>I271-H271</f>
        <v>58</v>
      </c>
      <c r="O271" s="5">
        <f t="shared" si="13"/>
        <v>4133.66</v>
      </c>
      <c r="P271" s="5">
        <f>I271-F271</f>
        <v>71</v>
      </c>
      <c r="Q271" s="5">
        <f t="shared" si="14"/>
        <v>5060.17</v>
      </c>
    </row>
    <row r="272" spans="1:17" ht="12.75">
      <c r="A272" t="s">
        <v>22</v>
      </c>
      <c r="B272" t="s">
        <v>23</v>
      </c>
      <c r="C272" t="s">
        <v>18</v>
      </c>
      <c r="D272" t="s">
        <v>26</v>
      </c>
      <c r="E272" t="s">
        <v>31</v>
      </c>
      <c r="F272" s="6">
        <v>43266</v>
      </c>
      <c r="G272" s="9">
        <v>43300</v>
      </c>
      <c r="H272" s="6">
        <v>43270</v>
      </c>
      <c r="I272" s="9">
        <v>43294</v>
      </c>
      <c r="J272" s="5">
        <v>1166.7</v>
      </c>
      <c r="K272" s="5">
        <v>1070.19</v>
      </c>
      <c r="L272" s="5">
        <f>I272-G272</f>
        <v>-6</v>
      </c>
      <c r="M272" s="5">
        <f t="shared" si="12"/>
        <v>-6421.14</v>
      </c>
      <c r="N272" s="5">
        <f>I272-H272</f>
        <v>24</v>
      </c>
      <c r="O272" s="5">
        <f t="shared" si="13"/>
        <v>25684.56</v>
      </c>
      <c r="P272" s="5">
        <f>I272-F272</f>
        <v>28</v>
      </c>
      <c r="Q272" s="5">
        <f t="shared" si="14"/>
        <v>29965.32</v>
      </c>
    </row>
    <row r="273" spans="1:17" ht="12.75">
      <c r="A273" t="s">
        <v>22</v>
      </c>
      <c r="B273" t="s">
        <v>23</v>
      </c>
      <c r="C273" t="s">
        <v>18</v>
      </c>
      <c r="D273" t="s">
        <v>26</v>
      </c>
      <c r="E273" t="s">
        <v>21</v>
      </c>
      <c r="F273" s="6">
        <v>43257</v>
      </c>
      <c r="G273" s="9">
        <v>43300</v>
      </c>
      <c r="H273" s="6">
        <v>43270</v>
      </c>
      <c r="I273" s="9">
        <v>43328</v>
      </c>
      <c r="J273" s="5">
        <v>27.36</v>
      </c>
      <c r="K273" s="5">
        <v>22.43</v>
      </c>
      <c r="L273" s="5">
        <f>I273-G273</f>
        <v>28</v>
      </c>
      <c r="M273" s="5">
        <f t="shared" si="12"/>
        <v>628.04</v>
      </c>
      <c r="N273" s="5">
        <f>I273-H273</f>
        <v>58</v>
      </c>
      <c r="O273" s="5">
        <f t="shared" si="13"/>
        <v>1300.94</v>
      </c>
      <c r="P273" s="5">
        <f>I273-F273</f>
        <v>71</v>
      </c>
      <c r="Q273" s="5">
        <f t="shared" si="14"/>
        <v>1592.53</v>
      </c>
    </row>
    <row r="274" spans="1:17" ht="12.75">
      <c r="A274" t="s">
        <v>22</v>
      </c>
      <c r="B274" t="s">
        <v>23</v>
      </c>
      <c r="C274" t="s">
        <v>18</v>
      </c>
      <c r="D274" t="s">
        <v>42</v>
      </c>
      <c r="E274" t="s">
        <v>37</v>
      </c>
      <c r="F274" s="6">
        <v>43251</v>
      </c>
      <c r="G274" s="9">
        <v>43300</v>
      </c>
      <c r="H274" s="6">
        <v>43270</v>
      </c>
      <c r="I274" s="9">
        <v>43298</v>
      </c>
      <c r="J274" s="5">
        <v>1542.45</v>
      </c>
      <c r="K274" s="5">
        <v>1542.45</v>
      </c>
      <c r="L274" s="5">
        <f>I274-G274</f>
        <v>-2</v>
      </c>
      <c r="M274" s="5">
        <f t="shared" si="12"/>
        <v>-3084.9</v>
      </c>
      <c r="N274" s="5">
        <f>I274-H274</f>
        <v>28</v>
      </c>
      <c r="O274" s="5">
        <f t="shared" si="13"/>
        <v>43188.6</v>
      </c>
      <c r="P274" s="5">
        <f>I274-F274</f>
        <v>47</v>
      </c>
      <c r="Q274" s="5">
        <f t="shared" si="14"/>
        <v>72495.15000000001</v>
      </c>
    </row>
    <row r="275" spans="1:17" ht="12.75">
      <c r="A275" t="s">
        <v>22</v>
      </c>
      <c r="B275" t="s">
        <v>23</v>
      </c>
      <c r="C275" t="s">
        <v>18</v>
      </c>
      <c r="D275" t="s">
        <v>26</v>
      </c>
      <c r="E275" t="s">
        <v>31</v>
      </c>
      <c r="F275" s="6">
        <v>43266</v>
      </c>
      <c r="G275" s="9">
        <v>43300</v>
      </c>
      <c r="H275" s="6">
        <v>43270</v>
      </c>
      <c r="I275" s="9">
        <v>43291</v>
      </c>
      <c r="J275" s="5">
        <v>358.84</v>
      </c>
      <c r="K275" s="5">
        <v>324.66</v>
      </c>
      <c r="L275" s="5">
        <f>I275-G275</f>
        <v>-9</v>
      </c>
      <c r="M275" s="5">
        <f t="shared" si="12"/>
        <v>-2921.94</v>
      </c>
      <c r="N275" s="5">
        <f>I275-H275</f>
        <v>21</v>
      </c>
      <c r="O275" s="5">
        <f t="shared" si="13"/>
        <v>6817.860000000001</v>
      </c>
      <c r="P275" s="5">
        <f>I275-F275</f>
        <v>25</v>
      </c>
      <c r="Q275" s="5">
        <f t="shared" si="14"/>
        <v>8116.500000000001</v>
      </c>
    </row>
    <row r="276" spans="1:17" ht="12.75">
      <c r="A276" t="s">
        <v>22</v>
      </c>
      <c r="B276" t="s">
        <v>23</v>
      </c>
      <c r="C276" t="s">
        <v>18</v>
      </c>
      <c r="D276" t="s">
        <v>26</v>
      </c>
      <c r="E276" t="s">
        <v>31</v>
      </c>
      <c r="F276" s="6">
        <v>43266</v>
      </c>
      <c r="G276" s="9">
        <v>43300</v>
      </c>
      <c r="H276" s="6">
        <v>43270</v>
      </c>
      <c r="I276" s="9">
        <v>43294</v>
      </c>
      <c r="J276" s="5">
        <v>22.22</v>
      </c>
      <c r="K276" s="5">
        <v>20.22</v>
      </c>
      <c r="L276" s="5">
        <f>I276-G276</f>
        <v>-6</v>
      </c>
      <c r="M276" s="5">
        <f t="shared" si="12"/>
        <v>-121.32</v>
      </c>
      <c r="N276" s="5">
        <f>I276-H276</f>
        <v>24</v>
      </c>
      <c r="O276" s="5">
        <f t="shared" si="13"/>
        <v>485.28</v>
      </c>
      <c r="P276" s="5">
        <f>I276-F276</f>
        <v>28</v>
      </c>
      <c r="Q276" s="5">
        <f t="shared" si="14"/>
        <v>566.16</v>
      </c>
    </row>
    <row r="277" spans="1:17" ht="12.75">
      <c r="A277" t="s">
        <v>22</v>
      </c>
      <c r="B277" t="s">
        <v>23</v>
      </c>
      <c r="C277" t="s">
        <v>18</v>
      </c>
      <c r="D277" t="s">
        <v>26</v>
      </c>
      <c r="E277" t="s">
        <v>31</v>
      </c>
      <c r="F277" s="6">
        <v>43266</v>
      </c>
      <c r="G277" s="9">
        <v>43300</v>
      </c>
      <c r="H277" s="6">
        <v>43270</v>
      </c>
      <c r="I277" s="9">
        <v>43294</v>
      </c>
      <c r="J277" s="5">
        <v>55.37</v>
      </c>
      <c r="K277" s="5">
        <v>50.39</v>
      </c>
      <c r="L277" s="5">
        <f>I277-G277</f>
        <v>-6</v>
      </c>
      <c r="M277" s="5">
        <f t="shared" si="12"/>
        <v>-302.34000000000003</v>
      </c>
      <c r="N277" s="5">
        <f>I277-H277</f>
        <v>24</v>
      </c>
      <c r="O277" s="5">
        <f t="shared" si="13"/>
        <v>1209.3600000000001</v>
      </c>
      <c r="P277" s="5">
        <f>I277-F277</f>
        <v>28</v>
      </c>
      <c r="Q277" s="5">
        <f t="shared" si="14"/>
        <v>1410.92</v>
      </c>
    </row>
    <row r="278" spans="1:17" ht="12.75">
      <c r="A278" t="s">
        <v>22</v>
      </c>
      <c r="B278" t="s">
        <v>23</v>
      </c>
      <c r="C278" t="s">
        <v>18</v>
      </c>
      <c r="D278" t="s">
        <v>26</v>
      </c>
      <c r="E278" t="s">
        <v>31</v>
      </c>
      <c r="F278" s="6">
        <v>43266</v>
      </c>
      <c r="G278" s="9">
        <v>43300</v>
      </c>
      <c r="H278" s="6">
        <v>43270</v>
      </c>
      <c r="I278" s="9">
        <v>43294</v>
      </c>
      <c r="J278" s="5">
        <v>22.19</v>
      </c>
      <c r="K278" s="5">
        <v>20.19</v>
      </c>
      <c r="L278" s="5">
        <f>I278-G278</f>
        <v>-6</v>
      </c>
      <c r="M278" s="5">
        <f t="shared" si="12"/>
        <v>-121.14000000000001</v>
      </c>
      <c r="N278" s="5">
        <f>I278-H278</f>
        <v>24</v>
      </c>
      <c r="O278" s="5">
        <f t="shared" si="13"/>
        <v>484.56000000000006</v>
      </c>
      <c r="P278" s="5">
        <f>I278-F278</f>
        <v>28</v>
      </c>
      <c r="Q278" s="5">
        <f t="shared" si="14"/>
        <v>565.32</v>
      </c>
    </row>
    <row r="279" spans="1:17" ht="12.75">
      <c r="A279" t="s">
        <v>22</v>
      </c>
      <c r="B279" t="s">
        <v>23</v>
      </c>
      <c r="C279" t="s">
        <v>18</v>
      </c>
      <c r="D279" t="s">
        <v>20</v>
      </c>
      <c r="E279" t="s">
        <v>39</v>
      </c>
      <c r="F279" s="6">
        <v>43251</v>
      </c>
      <c r="G279" s="9">
        <v>43300</v>
      </c>
      <c r="H279" s="6">
        <v>43270</v>
      </c>
      <c r="I279" s="9">
        <v>43298</v>
      </c>
      <c r="J279" s="5">
        <v>2257</v>
      </c>
      <c r="K279" s="5">
        <v>1850</v>
      </c>
      <c r="L279" s="5">
        <f>I279-G279</f>
        <v>-2</v>
      </c>
      <c r="M279" s="5">
        <f t="shared" si="12"/>
        <v>-3700</v>
      </c>
      <c r="N279" s="5">
        <f>I279-H279</f>
        <v>28</v>
      </c>
      <c r="O279" s="5">
        <f t="shared" si="13"/>
        <v>51800</v>
      </c>
      <c r="P279" s="5">
        <f>I279-F279</f>
        <v>47</v>
      </c>
      <c r="Q279" s="5">
        <f t="shared" si="14"/>
        <v>86950</v>
      </c>
    </row>
    <row r="280" spans="1:17" ht="12.75">
      <c r="A280" t="s">
        <v>22</v>
      </c>
      <c r="B280" t="s">
        <v>23</v>
      </c>
      <c r="C280" t="s">
        <v>18</v>
      </c>
      <c r="D280" t="s">
        <v>26</v>
      </c>
      <c r="E280" t="s">
        <v>31</v>
      </c>
      <c r="F280" s="6">
        <v>43266</v>
      </c>
      <c r="G280" s="9">
        <v>43300</v>
      </c>
      <c r="H280" s="6">
        <v>43270</v>
      </c>
      <c r="I280" s="9">
        <v>43299</v>
      </c>
      <c r="J280" s="5">
        <v>14.78</v>
      </c>
      <c r="K280" s="5">
        <v>13.44</v>
      </c>
      <c r="L280" s="5">
        <f>I280-G280</f>
        <v>-1</v>
      </c>
      <c r="M280" s="5">
        <f t="shared" si="12"/>
        <v>-13.44</v>
      </c>
      <c r="N280" s="5">
        <f>I280-H280</f>
        <v>29</v>
      </c>
      <c r="O280" s="5">
        <f t="shared" si="13"/>
        <v>389.76</v>
      </c>
      <c r="P280" s="5">
        <f>I280-F280</f>
        <v>33</v>
      </c>
      <c r="Q280" s="5">
        <f t="shared" si="14"/>
        <v>443.52</v>
      </c>
    </row>
    <row r="281" spans="1:17" ht="12.75">
      <c r="A281" t="s">
        <v>22</v>
      </c>
      <c r="B281" t="s">
        <v>23</v>
      </c>
      <c r="C281" t="s">
        <v>18</v>
      </c>
      <c r="D281" t="s">
        <v>26</v>
      </c>
      <c r="E281" t="s">
        <v>21</v>
      </c>
      <c r="F281" s="6">
        <v>43257</v>
      </c>
      <c r="G281" s="9">
        <v>43300</v>
      </c>
      <c r="H281" s="6">
        <v>43270</v>
      </c>
      <c r="I281" s="9">
        <v>43328</v>
      </c>
      <c r="J281" s="5">
        <v>7.92</v>
      </c>
      <c r="K281" s="5">
        <v>7.92</v>
      </c>
      <c r="L281" s="5">
        <f>I281-G281</f>
        <v>28</v>
      </c>
      <c r="M281" s="5">
        <f t="shared" si="12"/>
        <v>221.76</v>
      </c>
      <c r="N281" s="5">
        <f>I281-H281</f>
        <v>58</v>
      </c>
      <c r="O281" s="5">
        <f t="shared" si="13"/>
        <v>459.36</v>
      </c>
      <c r="P281" s="5">
        <f>I281-F281</f>
        <v>71</v>
      </c>
      <c r="Q281" s="5">
        <f t="shared" si="14"/>
        <v>562.32</v>
      </c>
    </row>
    <row r="282" spans="1:17" ht="12.75">
      <c r="A282" t="s">
        <v>22</v>
      </c>
      <c r="B282" t="s">
        <v>23</v>
      </c>
      <c r="C282" t="s">
        <v>18</v>
      </c>
      <c r="D282" t="s">
        <v>26</v>
      </c>
      <c r="E282" t="s">
        <v>31</v>
      </c>
      <c r="F282" s="6">
        <v>43266</v>
      </c>
      <c r="G282" s="9">
        <v>43300</v>
      </c>
      <c r="H282" s="6">
        <v>43270</v>
      </c>
      <c r="I282" s="9">
        <v>43291</v>
      </c>
      <c r="J282" s="5">
        <v>1083.59</v>
      </c>
      <c r="K282" s="5">
        <v>984.44</v>
      </c>
      <c r="L282" s="5">
        <f>I282-G282</f>
        <v>-9</v>
      </c>
      <c r="M282" s="5">
        <f t="shared" si="12"/>
        <v>-8859.960000000001</v>
      </c>
      <c r="N282" s="5">
        <f>I282-H282</f>
        <v>21</v>
      </c>
      <c r="O282" s="5">
        <f t="shared" si="13"/>
        <v>20673.24</v>
      </c>
      <c r="P282" s="5">
        <f>I282-F282</f>
        <v>25</v>
      </c>
      <c r="Q282" s="5">
        <f t="shared" si="14"/>
        <v>24611</v>
      </c>
    </row>
    <row r="283" spans="1:17" ht="12.75">
      <c r="A283" t="s">
        <v>22</v>
      </c>
      <c r="B283" t="s">
        <v>23</v>
      </c>
      <c r="C283" t="s">
        <v>18</v>
      </c>
      <c r="D283" t="s">
        <v>26</v>
      </c>
      <c r="E283" t="s">
        <v>21</v>
      </c>
      <c r="F283" s="6">
        <v>43257</v>
      </c>
      <c r="G283" s="9">
        <v>43300</v>
      </c>
      <c r="H283" s="6">
        <v>43270</v>
      </c>
      <c r="I283" s="9">
        <v>43328</v>
      </c>
      <c r="J283" s="5">
        <v>44.43</v>
      </c>
      <c r="K283" s="5">
        <v>36.42</v>
      </c>
      <c r="L283" s="5">
        <f>I283-G283</f>
        <v>28</v>
      </c>
      <c r="M283" s="5">
        <f t="shared" si="12"/>
        <v>1019.76</v>
      </c>
      <c r="N283" s="5">
        <f>I283-H283</f>
        <v>58</v>
      </c>
      <c r="O283" s="5">
        <f t="shared" si="13"/>
        <v>2112.36</v>
      </c>
      <c r="P283" s="5">
        <f>I283-F283</f>
        <v>71</v>
      </c>
      <c r="Q283" s="5">
        <f t="shared" si="14"/>
        <v>2585.82</v>
      </c>
    </row>
    <row r="284" spans="1:17" ht="12.75">
      <c r="A284" t="s">
        <v>22</v>
      </c>
      <c r="B284" t="s">
        <v>23</v>
      </c>
      <c r="C284" t="s">
        <v>18</v>
      </c>
      <c r="D284" t="s">
        <v>26</v>
      </c>
      <c r="E284" t="s">
        <v>21</v>
      </c>
      <c r="F284" s="6">
        <v>43257</v>
      </c>
      <c r="G284" s="9">
        <v>43300</v>
      </c>
      <c r="H284" s="6">
        <v>43270</v>
      </c>
      <c r="I284" s="9">
        <v>43328</v>
      </c>
      <c r="J284" s="5">
        <v>536.24</v>
      </c>
      <c r="K284" s="5">
        <v>439.54</v>
      </c>
      <c r="L284" s="5">
        <f>I284-G284</f>
        <v>28</v>
      </c>
      <c r="M284" s="5">
        <f t="shared" si="12"/>
        <v>12307.12</v>
      </c>
      <c r="N284" s="5">
        <f>I284-H284</f>
        <v>58</v>
      </c>
      <c r="O284" s="5">
        <f t="shared" si="13"/>
        <v>25493.32</v>
      </c>
      <c r="P284" s="5">
        <f>I284-F284</f>
        <v>71</v>
      </c>
      <c r="Q284" s="5">
        <f t="shared" si="14"/>
        <v>31207.34</v>
      </c>
    </row>
    <row r="285" spans="1:17" ht="12.75">
      <c r="A285" t="s">
        <v>22</v>
      </c>
      <c r="B285" t="s">
        <v>23</v>
      </c>
      <c r="C285" t="s">
        <v>18</v>
      </c>
      <c r="D285" t="s">
        <v>26</v>
      </c>
      <c r="E285" t="s">
        <v>31</v>
      </c>
      <c r="F285" s="6">
        <v>43266</v>
      </c>
      <c r="G285" s="9">
        <v>43300</v>
      </c>
      <c r="H285" s="6">
        <v>43270</v>
      </c>
      <c r="I285" s="9">
        <v>43294</v>
      </c>
      <c r="J285" s="5">
        <v>1485.96</v>
      </c>
      <c r="K285" s="5">
        <v>1350.81</v>
      </c>
      <c r="L285" s="5">
        <f>I285-G285</f>
        <v>-6</v>
      </c>
      <c r="M285" s="5">
        <f t="shared" si="12"/>
        <v>-8104.86</v>
      </c>
      <c r="N285" s="5">
        <f>I285-H285</f>
        <v>24</v>
      </c>
      <c r="O285" s="5">
        <f t="shared" si="13"/>
        <v>32419.44</v>
      </c>
      <c r="P285" s="5">
        <f>I285-F285</f>
        <v>28</v>
      </c>
      <c r="Q285" s="5">
        <f t="shared" si="14"/>
        <v>37822.68</v>
      </c>
    </row>
    <row r="286" spans="1:17" ht="12.75">
      <c r="A286" t="s">
        <v>22</v>
      </c>
      <c r="B286" t="s">
        <v>23</v>
      </c>
      <c r="C286" t="s">
        <v>18</v>
      </c>
      <c r="D286" t="s">
        <v>26</v>
      </c>
      <c r="E286" t="s">
        <v>31</v>
      </c>
      <c r="F286" s="6">
        <v>43266</v>
      </c>
      <c r="G286" s="9">
        <v>43300</v>
      </c>
      <c r="H286" s="6">
        <v>43270</v>
      </c>
      <c r="I286" s="9">
        <v>43294</v>
      </c>
      <c r="J286" s="5">
        <v>168.6</v>
      </c>
      <c r="K286" s="5">
        <v>154.04</v>
      </c>
      <c r="L286" s="5">
        <f>I286-G286</f>
        <v>-6</v>
      </c>
      <c r="M286" s="5">
        <f t="shared" si="12"/>
        <v>-924.24</v>
      </c>
      <c r="N286" s="5">
        <f>I286-H286</f>
        <v>24</v>
      </c>
      <c r="O286" s="5">
        <f t="shared" si="13"/>
        <v>3696.96</v>
      </c>
      <c r="P286" s="5">
        <f>I286-F286</f>
        <v>28</v>
      </c>
      <c r="Q286" s="5">
        <f t="shared" si="14"/>
        <v>4313.12</v>
      </c>
    </row>
    <row r="287" spans="1:17" ht="12.75">
      <c r="A287" t="s">
        <v>22</v>
      </c>
      <c r="B287" t="s">
        <v>23</v>
      </c>
      <c r="C287" t="s">
        <v>18</v>
      </c>
      <c r="D287" t="s">
        <v>26</v>
      </c>
      <c r="E287" t="s">
        <v>31</v>
      </c>
      <c r="F287" s="6">
        <v>43266</v>
      </c>
      <c r="G287" s="9">
        <v>43300</v>
      </c>
      <c r="H287" s="6">
        <v>43270</v>
      </c>
      <c r="I287" s="9">
        <v>43291</v>
      </c>
      <c r="J287" s="5">
        <v>99.24</v>
      </c>
      <c r="K287" s="5">
        <v>90.3</v>
      </c>
      <c r="L287" s="5">
        <f>I287-G287</f>
        <v>-9</v>
      </c>
      <c r="M287" s="5">
        <f t="shared" si="12"/>
        <v>-812.6999999999999</v>
      </c>
      <c r="N287" s="5">
        <f>I287-H287</f>
        <v>21</v>
      </c>
      <c r="O287" s="5">
        <f t="shared" si="13"/>
        <v>1896.3</v>
      </c>
      <c r="P287" s="5">
        <f>I287-F287</f>
        <v>25</v>
      </c>
      <c r="Q287" s="5">
        <f t="shared" si="14"/>
        <v>2257.5</v>
      </c>
    </row>
    <row r="288" spans="1:17" ht="12.75">
      <c r="A288" t="s">
        <v>22</v>
      </c>
      <c r="B288" t="s">
        <v>23</v>
      </c>
      <c r="C288" t="s">
        <v>18</v>
      </c>
      <c r="D288" t="s">
        <v>20</v>
      </c>
      <c r="E288" t="s">
        <v>28</v>
      </c>
      <c r="F288" s="6">
        <v>43269</v>
      </c>
      <c r="G288" s="9">
        <v>43300</v>
      </c>
      <c r="H288" s="6">
        <v>43270</v>
      </c>
      <c r="I288" s="9">
        <v>43291</v>
      </c>
      <c r="J288" s="5">
        <v>841.8</v>
      </c>
      <c r="K288" s="5">
        <v>690</v>
      </c>
      <c r="L288" s="5">
        <f>I288-G288</f>
        <v>-9</v>
      </c>
      <c r="M288" s="5">
        <f t="shared" si="12"/>
        <v>-6210</v>
      </c>
      <c r="N288" s="5">
        <f>I288-H288</f>
        <v>21</v>
      </c>
      <c r="O288" s="5">
        <f t="shared" si="13"/>
        <v>14490</v>
      </c>
      <c r="P288" s="5">
        <f>I288-F288</f>
        <v>22</v>
      </c>
      <c r="Q288" s="5">
        <f t="shared" si="14"/>
        <v>15180</v>
      </c>
    </row>
    <row r="289" spans="1:17" ht="12.75">
      <c r="A289" t="s">
        <v>22</v>
      </c>
      <c r="B289" t="s">
        <v>23</v>
      </c>
      <c r="C289" t="s">
        <v>18</v>
      </c>
      <c r="D289" t="s">
        <v>26</v>
      </c>
      <c r="E289" t="s">
        <v>31</v>
      </c>
      <c r="F289" s="6">
        <v>43266</v>
      </c>
      <c r="G289" s="9">
        <v>43300</v>
      </c>
      <c r="H289" s="6">
        <v>43270</v>
      </c>
      <c r="I289" s="9">
        <v>43291</v>
      </c>
      <c r="J289" s="5">
        <v>39.62</v>
      </c>
      <c r="K289" s="5">
        <v>34.64</v>
      </c>
      <c r="L289" s="5">
        <f>I289-G289</f>
        <v>-9</v>
      </c>
      <c r="M289" s="5">
        <f t="shared" si="12"/>
        <v>-311.76</v>
      </c>
      <c r="N289" s="5">
        <f>I289-H289</f>
        <v>21</v>
      </c>
      <c r="O289" s="5">
        <f t="shared" si="13"/>
        <v>727.44</v>
      </c>
      <c r="P289" s="5">
        <f>I289-F289</f>
        <v>25</v>
      </c>
      <c r="Q289" s="5">
        <f t="shared" si="14"/>
        <v>866</v>
      </c>
    </row>
    <row r="290" spans="1:17" ht="12.75">
      <c r="A290" t="s">
        <v>22</v>
      </c>
      <c r="B290" t="s">
        <v>23</v>
      </c>
      <c r="C290" t="s">
        <v>18</v>
      </c>
      <c r="D290" t="s">
        <v>26</v>
      </c>
      <c r="E290" t="s">
        <v>31</v>
      </c>
      <c r="F290" s="6">
        <v>43266</v>
      </c>
      <c r="G290" s="9">
        <v>43300</v>
      </c>
      <c r="H290" s="6">
        <v>43270</v>
      </c>
      <c r="I290" s="9">
        <v>43291</v>
      </c>
      <c r="J290" s="5">
        <v>95.67</v>
      </c>
      <c r="K290" s="5">
        <v>86.73</v>
      </c>
      <c r="L290" s="5">
        <f>I290-G290</f>
        <v>-9</v>
      </c>
      <c r="M290" s="5">
        <f t="shared" si="12"/>
        <v>-780.57</v>
      </c>
      <c r="N290" s="5">
        <f>I290-H290</f>
        <v>21</v>
      </c>
      <c r="O290" s="5">
        <f t="shared" si="13"/>
        <v>1821.3300000000002</v>
      </c>
      <c r="P290" s="5">
        <f>I290-F290</f>
        <v>25</v>
      </c>
      <c r="Q290" s="5">
        <f t="shared" si="14"/>
        <v>2168.25</v>
      </c>
    </row>
    <row r="291" spans="1:17" ht="12.75">
      <c r="A291" t="s">
        <v>22</v>
      </c>
      <c r="B291" t="s">
        <v>23</v>
      </c>
      <c r="C291" t="s">
        <v>18</v>
      </c>
      <c r="D291" t="s">
        <v>26</v>
      </c>
      <c r="E291" t="s">
        <v>21</v>
      </c>
      <c r="F291" s="6">
        <v>43257</v>
      </c>
      <c r="G291" s="9">
        <v>43300</v>
      </c>
      <c r="H291" s="6">
        <v>43270</v>
      </c>
      <c r="I291" s="9">
        <v>43328</v>
      </c>
      <c r="J291" s="5">
        <v>56.85</v>
      </c>
      <c r="K291" s="5">
        <v>46.6</v>
      </c>
      <c r="L291" s="5">
        <f>I291-G291</f>
        <v>28</v>
      </c>
      <c r="M291" s="5">
        <f t="shared" si="12"/>
        <v>1304.8</v>
      </c>
      <c r="N291" s="5">
        <f>I291-H291</f>
        <v>58</v>
      </c>
      <c r="O291" s="5">
        <f t="shared" si="13"/>
        <v>2702.8</v>
      </c>
      <c r="P291" s="5">
        <f>I291-F291</f>
        <v>71</v>
      </c>
      <c r="Q291" s="5">
        <f t="shared" si="14"/>
        <v>3308.6</v>
      </c>
    </row>
    <row r="292" spans="1:17" ht="12.75">
      <c r="A292" t="s">
        <v>22</v>
      </c>
      <c r="B292" t="s">
        <v>23</v>
      </c>
      <c r="C292" t="s">
        <v>18</v>
      </c>
      <c r="D292" t="s">
        <v>26</v>
      </c>
      <c r="E292" t="s">
        <v>31</v>
      </c>
      <c r="F292" s="6">
        <v>43266</v>
      </c>
      <c r="G292" s="9">
        <v>43300</v>
      </c>
      <c r="H292" s="6">
        <v>43270</v>
      </c>
      <c r="I292" s="9">
        <v>43294</v>
      </c>
      <c r="J292" s="5">
        <v>460.72</v>
      </c>
      <c r="K292" s="5">
        <v>418.73</v>
      </c>
      <c r="L292" s="5">
        <f>I292-G292</f>
        <v>-6</v>
      </c>
      <c r="M292" s="5">
        <f t="shared" si="12"/>
        <v>-2512.38</v>
      </c>
      <c r="N292" s="5">
        <f>I292-H292</f>
        <v>24</v>
      </c>
      <c r="O292" s="5">
        <f t="shared" si="13"/>
        <v>10049.52</v>
      </c>
      <c r="P292" s="5">
        <f>I292-F292</f>
        <v>28</v>
      </c>
      <c r="Q292" s="5">
        <f t="shared" si="14"/>
        <v>11724.44</v>
      </c>
    </row>
    <row r="293" spans="1:17" ht="12.75">
      <c r="A293" t="s">
        <v>22</v>
      </c>
      <c r="B293" t="s">
        <v>23</v>
      </c>
      <c r="C293" t="s">
        <v>18</v>
      </c>
      <c r="D293" t="s">
        <v>26</v>
      </c>
      <c r="E293" t="s">
        <v>21</v>
      </c>
      <c r="F293" s="6">
        <v>43257</v>
      </c>
      <c r="G293" s="9">
        <v>43300</v>
      </c>
      <c r="H293" s="6">
        <v>43270</v>
      </c>
      <c r="I293" s="9">
        <v>43328</v>
      </c>
      <c r="J293" s="5">
        <v>166.75</v>
      </c>
      <c r="K293" s="5">
        <v>136.83</v>
      </c>
      <c r="L293" s="5">
        <f>I293-G293</f>
        <v>28</v>
      </c>
      <c r="M293" s="5">
        <f t="shared" si="12"/>
        <v>3831.2400000000002</v>
      </c>
      <c r="N293" s="5">
        <f>I293-H293</f>
        <v>58</v>
      </c>
      <c r="O293" s="5">
        <f t="shared" si="13"/>
        <v>7936.14</v>
      </c>
      <c r="P293" s="5">
        <f>I293-F293</f>
        <v>71</v>
      </c>
      <c r="Q293" s="5">
        <f t="shared" si="14"/>
        <v>9714.93</v>
      </c>
    </row>
    <row r="294" spans="1:17" ht="12.75">
      <c r="A294" t="s">
        <v>22</v>
      </c>
      <c r="B294" t="s">
        <v>23</v>
      </c>
      <c r="C294" t="s">
        <v>18</v>
      </c>
      <c r="D294" t="s">
        <v>26</v>
      </c>
      <c r="E294" t="s">
        <v>21</v>
      </c>
      <c r="F294" s="6">
        <v>43257</v>
      </c>
      <c r="G294" s="9">
        <v>43300</v>
      </c>
      <c r="H294" s="6">
        <v>43270</v>
      </c>
      <c r="I294" s="9">
        <v>43328</v>
      </c>
      <c r="J294" s="5">
        <v>194.61</v>
      </c>
      <c r="K294" s="5">
        <v>160.21</v>
      </c>
      <c r="L294" s="5">
        <f>I294-G294</f>
        <v>28</v>
      </c>
      <c r="M294" s="5">
        <f t="shared" si="12"/>
        <v>4485.88</v>
      </c>
      <c r="N294" s="5">
        <f>I294-H294</f>
        <v>58</v>
      </c>
      <c r="O294" s="5">
        <f t="shared" si="13"/>
        <v>9292.18</v>
      </c>
      <c r="P294" s="5">
        <f>I294-F294</f>
        <v>71</v>
      </c>
      <c r="Q294" s="5">
        <f t="shared" si="14"/>
        <v>11374.91</v>
      </c>
    </row>
    <row r="295" spans="1:17" ht="12.75">
      <c r="A295" t="s">
        <v>22</v>
      </c>
      <c r="B295" t="s">
        <v>23</v>
      </c>
      <c r="C295" t="s">
        <v>18</v>
      </c>
      <c r="D295" t="s">
        <v>26</v>
      </c>
      <c r="E295" t="s">
        <v>21</v>
      </c>
      <c r="F295" s="6">
        <v>43257</v>
      </c>
      <c r="G295" s="9">
        <v>43300</v>
      </c>
      <c r="H295" s="6">
        <v>43270</v>
      </c>
      <c r="I295" s="9">
        <v>43328</v>
      </c>
      <c r="J295" s="5">
        <v>36.11</v>
      </c>
      <c r="K295" s="5">
        <v>29.6</v>
      </c>
      <c r="L295" s="5">
        <f>I295-G295</f>
        <v>28</v>
      </c>
      <c r="M295" s="5">
        <f t="shared" si="12"/>
        <v>828.8000000000001</v>
      </c>
      <c r="N295" s="5">
        <f>I295-H295</f>
        <v>58</v>
      </c>
      <c r="O295" s="5">
        <f t="shared" si="13"/>
        <v>1716.8000000000002</v>
      </c>
      <c r="P295" s="5">
        <f>I295-F295</f>
        <v>71</v>
      </c>
      <c r="Q295" s="5">
        <f t="shared" si="14"/>
        <v>2101.6</v>
      </c>
    </row>
    <row r="296" spans="1:17" ht="12.75">
      <c r="A296" t="s">
        <v>22</v>
      </c>
      <c r="B296" t="s">
        <v>23</v>
      </c>
      <c r="C296" t="s">
        <v>18</v>
      </c>
      <c r="D296" t="s">
        <v>26</v>
      </c>
      <c r="E296" t="s">
        <v>31</v>
      </c>
      <c r="F296" s="6">
        <v>43266</v>
      </c>
      <c r="G296" s="9">
        <v>43300</v>
      </c>
      <c r="H296" s="6">
        <v>43270</v>
      </c>
      <c r="I296" s="9">
        <v>43294</v>
      </c>
      <c r="J296" s="5">
        <v>2709.38</v>
      </c>
      <c r="K296" s="5">
        <v>2464.53</v>
      </c>
      <c r="L296" s="5">
        <f>I296-G296</f>
        <v>-6</v>
      </c>
      <c r="M296" s="5">
        <f t="shared" si="12"/>
        <v>-14787.18</v>
      </c>
      <c r="N296" s="5">
        <f>I296-H296</f>
        <v>24</v>
      </c>
      <c r="O296" s="5">
        <f t="shared" si="13"/>
        <v>59148.72</v>
      </c>
      <c r="P296" s="5">
        <f>I296-F296</f>
        <v>28</v>
      </c>
      <c r="Q296" s="5">
        <f t="shared" si="14"/>
        <v>69006.84000000001</v>
      </c>
    </row>
    <row r="297" spans="1:17" ht="12.75">
      <c r="A297" t="s">
        <v>22</v>
      </c>
      <c r="B297" t="s">
        <v>23</v>
      </c>
      <c r="C297" t="s">
        <v>18</v>
      </c>
      <c r="D297" t="s">
        <v>26</v>
      </c>
      <c r="E297" t="s">
        <v>31</v>
      </c>
      <c r="F297" s="6">
        <v>43266</v>
      </c>
      <c r="G297" s="9">
        <v>43300</v>
      </c>
      <c r="H297" s="6">
        <v>43270</v>
      </c>
      <c r="I297" s="9">
        <v>43291</v>
      </c>
      <c r="J297" s="5">
        <v>158.67</v>
      </c>
      <c r="K297" s="5">
        <v>144.39</v>
      </c>
      <c r="L297" s="5">
        <f>I297-G297</f>
        <v>-9</v>
      </c>
      <c r="M297" s="5">
        <f t="shared" si="12"/>
        <v>-1299.5099999999998</v>
      </c>
      <c r="N297" s="5">
        <f>I297-H297</f>
        <v>21</v>
      </c>
      <c r="O297" s="5">
        <f t="shared" si="13"/>
        <v>3032.1899999999996</v>
      </c>
      <c r="P297" s="5">
        <f>I297-F297</f>
        <v>25</v>
      </c>
      <c r="Q297" s="5">
        <f t="shared" si="14"/>
        <v>3609.7499999999995</v>
      </c>
    </row>
    <row r="298" spans="1:17" ht="12.75">
      <c r="A298" t="s">
        <v>22</v>
      </c>
      <c r="B298" t="s">
        <v>23</v>
      </c>
      <c r="C298" t="s">
        <v>18</v>
      </c>
      <c r="D298" t="s">
        <v>26</v>
      </c>
      <c r="E298" t="s">
        <v>31</v>
      </c>
      <c r="F298" s="6">
        <v>43266</v>
      </c>
      <c r="G298" s="9">
        <v>43300</v>
      </c>
      <c r="H298" s="6">
        <v>43270</v>
      </c>
      <c r="I298" s="9">
        <v>43291</v>
      </c>
      <c r="J298" s="5">
        <v>265.67</v>
      </c>
      <c r="K298" s="5">
        <v>240.25</v>
      </c>
      <c r="L298" s="5">
        <f>I298-G298</f>
        <v>-9</v>
      </c>
      <c r="M298" s="5">
        <f t="shared" si="12"/>
        <v>-2162.25</v>
      </c>
      <c r="N298" s="5">
        <f>I298-H298</f>
        <v>21</v>
      </c>
      <c r="O298" s="5">
        <f t="shared" si="13"/>
        <v>5045.25</v>
      </c>
      <c r="P298" s="5">
        <f>I298-F298</f>
        <v>25</v>
      </c>
      <c r="Q298" s="5">
        <f t="shared" si="14"/>
        <v>6006.25</v>
      </c>
    </row>
    <row r="299" spans="1:17" ht="12.75">
      <c r="A299" t="s">
        <v>22</v>
      </c>
      <c r="B299" t="s">
        <v>23</v>
      </c>
      <c r="C299" t="s">
        <v>18</v>
      </c>
      <c r="D299" t="s">
        <v>26</v>
      </c>
      <c r="E299" t="s">
        <v>21</v>
      </c>
      <c r="F299" s="6">
        <v>43257</v>
      </c>
      <c r="G299" s="9">
        <v>43300</v>
      </c>
      <c r="H299" s="6">
        <v>43270</v>
      </c>
      <c r="I299" s="9">
        <v>43328</v>
      </c>
      <c r="J299" s="5">
        <v>659.84</v>
      </c>
      <c r="K299" s="5">
        <v>540.85</v>
      </c>
      <c r="L299" s="5">
        <f>I299-G299</f>
        <v>28</v>
      </c>
      <c r="M299" s="5">
        <f t="shared" si="12"/>
        <v>15143.800000000001</v>
      </c>
      <c r="N299" s="5">
        <f>I299-H299</f>
        <v>58</v>
      </c>
      <c r="O299" s="5">
        <f t="shared" si="13"/>
        <v>31369.300000000003</v>
      </c>
      <c r="P299" s="5">
        <f>I299-F299</f>
        <v>71</v>
      </c>
      <c r="Q299" s="5">
        <f t="shared" si="14"/>
        <v>38400.35</v>
      </c>
    </row>
    <row r="300" spans="1:17" ht="12.75">
      <c r="A300" t="s">
        <v>22</v>
      </c>
      <c r="B300" t="s">
        <v>23</v>
      </c>
      <c r="C300" t="s">
        <v>18</v>
      </c>
      <c r="D300" t="s">
        <v>26</v>
      </c>
      <c r="E300" t="s">
        <v>31</v>
      </c>
      <c r="F300" s="6">
        <v>43266</v>
      </c>
      <c r="G300" s="9">
        <v>43300</v>
      </c>
      <c r="H300" s="6">
        <v>43270</v>
      </c>
      <c r="I300" s="9">
        <v>43291</v>
      </c>
      <c r="J300" s="5">
        <v>130.39</v>
      </c>
      <c r="K300" s="5">
        <v>116.82</v>
      </c>
      <c r="L300" s="5">
        <f>I300-G300</f>
        <v>-9</v>
      </c>
      <c r="M300" s="5">
        <f t="shared" si="12"/>
        <v>-1051.3799999999999</v>
      </c>
      <c r="N300" s="5">
        <f>I300-H300</f>
        <v>21</v>
      </c>
      <c r="O300" s="5">
        <f t="shared" si="13"/>
        <v>2453.22</v>
      </c>
      <c r="P300" s="5">
        <f>I300-F300</f>
        <v>25</v>
      </c>
      <c r="Q300" s="5">
        <f t="shared" si="14"/>
        <v>2920.5</v>
      </c>
    </row>
    <row r="301" spans="1:17" ht="12.75">
      <c r="A301" t="s">
        <v>22</v>
      </c>
      <c r="B301" t="s">
        <v>23</v>
      </c>
      <c r="C301" t="s">
        <v>18</v>
      </c>
      <c r="D301" t="s">
        <v>26</v>
      </c>
      <c r="E301" t="s">
        <v>31</v>
      </c>
      <c r="F301" s="6">
        <v>43266</v>
      </c>
      <c r="G301" s="9">
        <v>43300</v>
      </c>
      <c r="H301" s="6">
        <v>43270</v>
      </c>
      <c r="I301" s="9">
        <v>43294</v>
      </c>
      <c r="J301" s="5">
        <v>349.71</v>
      </c>
      <c r="K301" s="5">
        <v>319.95</v>
      </c>
      <c r="L301" s="5">
        <f>I301-G301</f>
        <v>-6</v>
      </c>
      <c r="M301" s="5">
        <f t="shared" si="12"/>
        <v>-1919.6999999999998</v>
      </c>
      <c r="N301" s="5">
        <f>I301-H301</f>
        <v>24</v>
      </c>
      <c r="O301" s="5">
        <f t="shared" si="13"/>
        <v>7678.799999999999</v>
      </c>
      <c r="P301" s="5">
        <f>I301-F301</f>
        <v>28</v>
      </c>
      <c r="Q301" s="5">
        <f t="shared" si="14"/>
        <v>8958.6</v>
      </c>
    </row>
    <row r="302" spans="1:17" ht="12.75">
      <c r="A302" t="s">
        <v>22</v>
      </c>
      <c r="B302" t="s">
        <v>23</v>
      </c>
      <c r="C302" t="s">
        <v>18</v>
      </c>
      <c r="D302" t="s">
        <v>26</v>
      </c>
      <c r="E302" t="s">
        <v>31</v>
      </c>
      <c r="F302" s="6">
        <v>43266</v>
      </c>
      <c r="G302" s="9">
        <v>43300</v>
      </c>
      <c r="H302" s="6">
        <v>43270</v>
      </c>
      <c r="I302" s="9">
        <v>43291</v>
      </c>
      <c r="J302" s="5">
        <v>356.43</v>
      </c>
      <c r="K302" s="5">
        <v>324.03</v>
      </c>
      <c r="L302" s="5">
        <f>I302-G302</f>
        <v>-9</v>
      </c>
      <c r="M302" s="5">
        <f t="shared" si="12"/>
        <v>-2916.2699999999995</v>
      </c>
      <c r="N302" s="5">
        <f>I302-H302</f>
        <v>21</v>
      </c>
      <c r="O302" s="5">
        <f t="shared" si="13"/>
        <v>6804.629999999999</v>
      </c>
      <c r="P302" s="5">
        <f>I302-F302</f>
        <v>25</v>
      </c>
      <c r="Q302" s="5">
        <f t="shared" si="14"/>
        <v>8100.749999999999</v>
      </c>
    </row>
    <row r="303" spans="1:17" ht="12.75">
      <c r="A303" t="s">
        <v>22</v>
      </c>
      <c r="B303" t="s">
        <v>23</v>
      </c>
      <c r="C303" t="s">
        <v>18</v>
      </c>
      <c r="D303" t="s">
        <v>26</v>
      </c>
      <c r="E303" t="s">
        <v>31</v>
      </c>
      <c r="F303" s="6">
        <v>43266</v>
      </c>
      <c r="G303" s="9">
        <v>43300</v>
      </c>
      <c r="H303" s="6">
        <v>43270</v>
      </c>
      <c r="I303" s="9">
        <v>43294</v>
      </c>
      <c r="J303" s="5">
        <v>35.91</v>
      </c>
      <c r="K303" s="5">
        <v>33.91</v>
      </c>
      <c r="L303" s="5">
        <f>I303-G303</f>
        <v>-6</v>
      </c>
      <c r="M303" s="5">
        <f t="shared" si="12"/>
        <v>-203.45999999999998</v>
      </c>
      <c r="N303" s="5">
        <f>I303-H303</f>
        <v>24</v>
      </c>
      <c r="O303" s="5">
        <f t="shared" si="13"/>
        <v>813.8399999999999</v>
      </c>
      <c r="P303" s="5">
        <f>I303-F303</f>
        <v>28</v>
      </c>
      <c r="Q303" s="5">
        <f t="shared" si="14"/>
        <v>949.4799999999999</v>
      </c>
    </row>
    <row r="304" spans="1:17" ht="12.75">
      <c r="A304" t="s">
        <v>22</v>
      </c>
      <c r="B304" t="s">
        <v>23</v>
      </c>
      <c r="C304" t="s">
        <v>18</v>
      </c>
      <c r="D304" t="s">
        <v>26</v>
      </c>
      <c r="E304" t="s">
        <v>31</v>
      </c>
      <c r="F304" s="6">
        <v>43266</v>
      </c>
      <c r="G304" s="9">
        <v>43300</v>
      </c>
      <c r="H304" s="6">
        <v>43270</v>
      </c>
      <c r="I304" s="9">
        <v>43291</v>
      </c>
      <c r="J304" s="5">
        <v>74.69</v>
      </c>
      <c r="K304" s="5">
        <v>68.06</v>
      </c>
      <c r="L304" s="5">
        <f>I304-G304</f>
        <v>-9</v>
      </c>
      <c r="M304" s="5">
        <f t="shared" si="12"/>
        <v>-612.54</v>
      </c>
      <c r="N304" s="5">
        <f>I304-H304</f>
        <v>21</v>
      </c>
      <c r="O304" s="5">
        <f t="shared" si="13"/>
        <v>1429.26</v>
      </c>
      <c r="P304" s="5">
        <f>I304-F304</f>
        <v>25</v>
      </c>
      <c r="Q304" s="5">
        <f t="shared" si="14"/>
        <v>1701.5</v>
      </c>
    </row>
    <row r="305" spans="1:17" ht="12.75">
      <c r="A305" t="s">
        <v>22</v>
      </c>
      <c r="B305" t="s">
        <v>23</v>
      </c>
      <c r="C305" t="s">
        <v>18</v>
      </c>
      <c r="D305" t="s">
        <v>26</v>
      </c>
      <c r="E305" t="s">
        <v>31</v>
      </c>
      <c r="F305" s="6">
        <v>43266</v>
      </c>
      <c r="G305" s="9">
        <v>43300</v>
      </c>
      <c r="H305" s="6">
        <v>43270</v>
      </c>
      <c r="I305" s="9">
        <v>43294</v>
      </c>
      <c r="J305" s="5">
        <v>870.83</v>
      </c>
      <c r="K305" s="5">
        <v>792.83</v>
      </c>
      <c r="L305" s="5">
        <f>I305-G305</f>
        <v>-6</v>
      </c>
      <c r="M305" s="5">
        <f t="shared" si="12"/>
        <v>-4756.9800000000005</v>
      </c>
      <c r="N305" s="5">
        <f>I305-H305</f>
        <v>24</v>
      </c>
      <c r="O305" s="5">
        <f t="shared" si="13"/>
        <v>19027.920000000002</v>
      </c>
      <c r="P305" s="5">
        <f>I305-F305</f>
        <v>28</v>
      </c>
      <c r="Q305" s="5">
        <f t="shared" si="14"/>
        <v>22199.24</v>
      </c>
    </row>
    <row r="306" spans="1:17" ht="12.75">
      <c r="A306" t="s">
        <v>22</v>
      </c>
      <c r="B306" t="s">
        <v>23</v>
      </c>
      <c r="C306" t="s">
        <v>18</v>
      </c>
      <c r="D306" t="s">
        <v>26</v>
      </c>
      <c r="E306" t="s">
        <v>31</v>
      </c>
      <c r="F306" s="6">
        <v>43266</v>
      </c>
      <c r="G306" s="9">
        <v>43300</v>
      </c>
      <c r="H306" s="6">
        <v>43270</v>
      </c>
      <c r="I306" s="9">
        <v>43294</v>
      </c>
      <c r="J306" s="5">
        <v>143.39</v>
      </c>
      <c r="K306" s="5">
        <v>131.14</v>
      </c>
      <c r="L306" s="5">
        <f>I306-G306</f>
        <v>-6</v>
      </c>
      <c r="M306" s="5">
        <f t="shared" si="12"/>
        <v>-786.8399999999999</v>
      </c>
      <c r="N306" s="5">
        <f>I306-H306</f>
        <v>24</v>
      </c>
      <c r="O306" s="5">
        <f t="shared" si="13"/>
        <v>3147.3599999999997</v>
      </c>
      <c r="P306" s="5">
        <f>I306-F306</f>
        <v>28</v>
      </c>
      <c r="Q306" s="5">
        <f t="shared" si="14"/>
        <v>3671.9199999999996</v>
      </c>
    </row>
    <row r="307" spans="1:17" ht="12.75">
      <c r="A307" t="s">
        <v>22</v>
      </c>
      <c r="B307" t="s">
        <v>23</v>
      </c>
      <c r="C307" t="s">
        <v>18</v>
      </c>
      <c r="D307" t="s">
        <v>26</v>
      </c>
      <c r="E307" t="s">
        <v>21</v>
      </c>
      <c r="F307" s="6">
        <v>43257</v>
      </c>
      <c r="G307" s="9">
        <v>43300</v>
      </c>
      <c r="H307" s="6">
        <v>43270</v>
      </c>
      <c r="I307" s="9">
        <v>43328</v>
      </c>
      <c r="J307" s="5">
        <v>44.15</v>
      </c>
      <c r="K307" s="5">
        <v>36.19</v>
      </c>
      <c r="L307" s="5">
        <f>I307-G307</f>
        <v>28</v>
      </c>
      <c r="M307" s="5">
        <f t="shared" si="12"/>
        <v>1013.3199999999999</v>
      </c>
      <c r="N307" s="5">
        <f>I307-H307</f>
        <v>58</v>
      </c>
      <c r="O307" s="5">
        <f t="shared" si="13"/>
        <v>2099.02</v>
      </c>
      <c r="P307" s="5">
        <f>I307-F307</f>
        <v>71</v>
      </c>
      <c r="Q307" s="5">
        <f t="shared" si="14"/>
        <v>2569.49</v>
      </c>
    </row>
    <row r="308" spans="1:17" ht="12.75">
      <c r="A308" t="s">
        <v>22</v>
      </c>
      <c r="B308" t="s">
        <v>23</v>
      </c>
      <c r="C308" t="s">
        <v>18</v>
      </c>
      <c r="D308" t="s">
        <v>26</v>
      </c>
      <c r="E308" t="s">
        <v>31</v>
      </c>
      <c r="F308" s="6">
        <v>43266</v>
      </c>
      <c r="G308" s="9">
        <v>43300</v>
      </c>
      <c r="H308" s="6">
        <v>43270</v>
      </c>
      <c r="I308" s="9">
        <v>43294</v>
      </c>
      <c r="J308" s="5">
        <v>58.4</v>
      </c>
      <c r="K308" s="5">
        <v>53.09</v>
      </c>
      <c r="L308" s="5">
        <f>I308-G308</f>
        <v>-6</v>
      </c>
      <c r="M308" s="5">
        <f t="shared" si="12"/>
        <v>-318.54</v>
      </c>
      <c r="N308" s="5">
        <f>I308-H308</f>
        <v>24</v>
      </c>
      <c r="O308" s="5">
        <f t="shared" si="13"/>
        <v>1274.16</v>
      </c>
      <c r="P308" s="5">
        <f>I308-F308</f>
        <v>28</v>
      </c>
      <c r="Q308" s="5">
        <f t="shared" si="14"/>
        <v>1486.52</v>
      </c>
    </row>
    <row r="309" spans="1:17" ht="12.75">
      <c r="A309" t="s">
        <v>22</v>
      </c>
      <c r="B309" t="s">
        <v>23</v>
      </c>
      <c r="C309" t="s">
        <v>18</v>
      </c>
      <c r="D309" t="s">
        <v>26</v>
      </c>
      <c r="E309" t="s">
        <v>31</v>
      </c>
      <c r="F309" s="6">
        <v>43266</v>
      </c>
      <c r="G309" s="9">
        <v>43300</v>
      </c>
      <c r="H309" s="6">
        <v>43270</v>
      </c>
      <c r="I309" s="9">
        <v>43291</v>
      </c>
      <c r="J309" s="5">
        <v>38.49</v>
      </c>
      <c r="K309" s="5">
        <v>34.83</v>
      </c>
      <c r="L309" s="5">
        <f>I309-G309</f>
        <v>-9</v>
      </c>
      <c r="M309" s="5">
        <f t="shared" si="12"/>
        <v>-313.46999999999997</v>
      </c>
      <c r="N309" s="5">
        <f>I309-H309</f>
        <v>21</v>
      </c>
      <c r="O309" s="5">
        <f t="shared" si="13"/>
        <v>731.43</v>
      </c>
      <c r="P309" s="5">
        <f>I309-F309</f>
        <v>25</v>
      </c>
      <c r="Q309" s="5">
        <f t="shared" si="14"/>
        <v>870.75</v>
      </c>
    </row>
    <row r="310" spans="1:17" ht="12.75">
      <c r="A310" t="s">
        <v>22</v>
      </c>
      <c r="B310" t="s">
        <v>23</v>
      </c>
      <c r="C310" t="s">
        <v>18</v>
      </c>
      <c r="D310" t="s">
        <v>26</v>
      </c>
      <c r="E310" t="s">
        <v>31</v>
      </c>
      <c r="F310" s="6">
        <v>43266</v>
      </c>
      <c r="G310" s="9">
        <v>43300</v>
      </c>
      <c r="H310" s="6">
        <v>43270</v>
      </c>
      <c r="I310" s="9">
        <v>43294</v>
      </c>
      <c r="J310" s="5">
        <v>147.83</v>
      </c>
      <c r="K310" s="5">
        <v>134.15</v>
      </c>
      <c r="L310" s="5">
        <f>I310-G310</f>
        <v>-6</v>
      </c>
      <c r="M310" s="5">
        <f t="shared" si="12"/>
        <v>-804.9000000000001</v>
      </c>
      <c r="N310" s="5">
        <f>I310-H310</f>
        <v>24</v>
      </c>
      <c r="O310" s="5">
        <f t="shared" si="13"/>
        <v>3219.6000000000004</v>
      </c>
      <c r="P310" s="5">
        <f>I310-F310</f>
        <v>28</v>
      </c>
      <c r="Q310" s="5">
        <f t="shared" si="14"/>
        <v>3756.2000000000003</v>
      </c>
    </row>
    <row r="311" spans="1:17" ht="12.75">
      <c r="A311" t="s">
        <v>22</v>
      </c>
      <c r="B311" t="s">
        <v>23</v>
      </c>
      <c r="C311" t="s">
        <v>18</v>
      </c>
      <c r="D311" t="s">
        <v>26</v>
      </c>
      <c r="E311" t="s">
        <v>31</v>
      </c>
      <c r="F311" s="6">
        <v>43266</v>
      </c>
      <c r="G311" s="9">
        <v>43300</v>
      </c>
      <c r="H311" s="6">
        <v>43270</v>
      </c>
      <c r="I311" s="9">
        <v>43291</v>
      </c>
      <c r="J311" s="5">
        <v>157.11</v>
      </c>
      <c r="K311" s="5">
        <v>143.03</v>
      </c>
      <c r="L311" s="5">
        <f>I311-G311</f>
        <v>-9</v>
      </c>
      <c r="M311" s="5">
        <f t="shared" si="12"/>
        <v>-1287.27</v>
      </c>
      <c r="N311" s="5">
        <f>I311-H311</f>
        <v>21</v>
      </c>
      <c r="O311" s="5">
        <f t="shared" si="13"/>
        <v>3003.63</v>
      </c>
      <c r="P311" s="5">
        <f>I311-F311</f>
        <v>25</v>
      </c>
      <c r="Q311" s="5">
        <f t="shared" si="14"/>
        <v>3575.75</v>
      </c>
    </row>
    <row r="312" spans="1:17" ht="12.75">
      <c r="A312" t="s">
        <v>22</v>
      </c>
      <c r="B312" t="s">
        <v>23</v>
      </c>
      <c r="C312" t="s">
        <v>18</v>
      </c>
      <c r="D312" t="s">
        <v>26</v>
      </c>
      <c r="E312" t="s">
        <v>31</v>
      </c>
      <c r="F312" s="6">
        <v>43266</v>
      </c>
      <c r="G312" s="9">
        <v>43300</v>
      </c>
      <c r="H312" s="6">
        <v>43270</v>
      </c>
      <c r="I312" s="9">
        <v>43294</v>
      </c>
      <c r="J312" s="5">
        <v>22.3</v>
      </c>
      <c r="K312" s="5">
        <v>20.3</v>
      </c>
      <c r="L312" s="5">
        <f>I312-G312</f>
        <v>-6</v>
      </c>
      <c r="M312" s="5">
        <f t="shared" si="12"/>
        <v>-121.80000000000001</v>
      </c>
      <c r="N312" s="5">
        <f>I312-H312</f>
        <v>24</v>
      </c>
      <c r="O312" s="5">
        <f t="shared" si="13"/>
        <v>487.20000000000005</v>
      </c>
      <c r="P312" s="5">
        <f>I312-F312</f>
        <v>28</v>
      </c>
      <c r="Q312" s="5">
        <f t="shared" si="14"/>
        <v>568.4</v>
      </c>
    </row>
    <row r="313" spans="1:17" ht="12.75">
      <c r="A313" t="s">
        <v>22</v>
      </c>
      <c r="B313" t="s">
        <v>23</v>
      </c>
      <c r="C313" t="s">
        <v>18</v>
      </c>
      <c r="D313" t="s">
        <v>26</v>
      </c>
      <c r="E313" t="s">
        <v>31</v>
      </c>
      <c r="F313" s="6">
        <v>43266</v>
      </c>
      <c r="G313" s="9">
        <v>43300</v>
      </c>
      <c r="H313" s="6">
        <v>43270</v>
      </c>
      <c r="I313" s="9">
        <v>43291</v>
      </c>
      <c r="J313" s="5">
        <v>745.65</v>
      </c>
      <c r="K313" s="5">
        <v>676.24</v>
      </c>
      <c r="L313" s="5">
        <f>I313-G313</f>
        <v>-9</v>
      </c>
      <c r="M313" s="5">
        <f t="shared" si="12"/>
        <v>-6086.16</v>
      </c>
      <c r="N313" s="5">
        <f>I313-H313</f>
        <v>21</v>
      </c>
      <c r="O313" s="5">
        <f t="shared" si="13"/>
        <v>14201.04</v>
      </c>
      <c r="P313" s="5">
        <f>I313-F313</f>
        <v>25</v>
      </c>
      <c r="Q313" s="5">
        <f t="shared" si="14"/>
        <v>16906</v>
      </c>
    </row>
    <row r="314" spans="1:17" ht="12.75">
      <c r="A314" t="s">
        <v>22</v>
      </c>
      <c r="B314" t="s">
        <v>23</v>
      </c>
      <c r="C314" t="s">
        <v>18</v>
      </c>
      <c r="D314" t="s">
        <v>26</v>
      </c>
      <c r="E314" t="s">
        <v>21</v>
      </c>
      <c r="F314" s="6">
        <v>43257</v>
      </c>
      <c r="G314" s="9">
        <v>43300</v>
      </c>
      <c r="H314" s="6">
        <v>43270</v>
      </c>
      <c r="I314" s="9">
        <v>43328</v>
      </c>
      <c r="J314" s="5">
        <v>46.07</v>
      </c>
      <c r="K314" s="5">
        <v>37.76</v>
      </c>
      <c r="L314" s="5">
        <f>I314-G314</f>
        <v>28</v>
      </c>
      <c r="M314" s="5">
        <f t="shared" si="12"/>
        <v>1057.28</v>
      </c>
      <c r="N314" s="5">
        <f>I314-H314</f>
        <v>58</v>
      </c>
      <c r="O314" s="5">
        <f t="shared" si="13"/>
        <v>2190.08</v>
      </c>
      <c r="P314" s="5">
        <f>I314-F314</f>
        <v>71</v>
      </c>
      <c r="Q314" s="5">
        <f t="shared" si="14"/>
        <v>2680.96</v>
      </c>
    </row>
    <row r="315" spans="1:17" ht="12.75">
      <c r="A315" t="s">
        <v>22</v>
      </c>
      <c r="B315" t="s">
        <v>23</v>
      </c>
      <c r="C315" t="s">
        <v>18</v>
      </c>
      <c r="D315" t="s">
        <v>26</v>
      </c>
      <c r="E315" t="s">
        <v>21</v>
      </c>
      <c r="F315" s="6">
        <v>43257</v>
      </c>
      <c r="G315" s="9">
        <v>43300</v>
      </c>
      <c r="H315" s="6">
        <v>43270</v>
      </c>
      <c r="I315" s="9">
        <v>43328</v>
      </c>
      <c r="J315" s="5">
        <v>553.02</v>
      </c>
      <c r="K315" s="5">
        <v>453.65</v>
      </c>
      <c r="L315" s="5">
        <f>I315-G315</f>
        <v>28</v>
      </c>
      <c r="M315" s="5">
        <f t="shared" si="12"/>
        <v>12702.199999999999</v>
      </c>
      <c r="N315" s="5">
        <f>I315-H315</f>
        <v>58</v>
      </c>
      <c r="O315" s="5">
        <f t="shared" si="13"/>
        <v>26311.699999999997</v>
      </c>
      <c r="P315" s="5">
        <f>I315-F315</f>
        <v>71</v>
      </c>
      <c r="Q315" s="5">
        <f t="shared" si="14"/>
        <v>32209.149999999998</v>
      </c>
    </row>
    <row r="316" spans="1:17" ht="12.75">
      <c r="A316" t="s">
        <v>22</v>
      </c>
      <c r="B316" t="s">
        <v>23</v>
      </c>
      <c r="C316" t="s">
        <v>18</v>
      </c>
      <c r="D316" t="s">
        <v>26</v>
      </c>
      <c r="E316" t="s">
        <v>31</v>
      </c>
      <c r="F316" s="6">
        <v>43266</v>
      </c>
      <c r="G316" s="9">
        <v>43300</v>
      </c>
      <c r="H316" s="6">
        <v>43270</v>
      </c>
      <c r="I316" s="9">
        <v>43294</v>
      </c>
      <c r="J316" s="5">
        <v>22.26</v>
      </c>
      <c r="K316" s="5">
        <v>20.26</v>
      </c>
      <c r="L316" s="5">
        <f>I316-G316</f>
        <v>-6</v>
      </c>
      <c r="M316" s="5">
        <f t="shared" si="12"/>
        <v>-121.56</v>
      </c>
      <c r="N316" s="5">
        <f>I316-H316</f>
        <v>24</v>
      </c>
      <c r="O316" s="5">
        <f t="shared" si="13"/>
        <v>486.24</v>
      </c>
      <c r="P316" s="5">
        <f>I316-F316</f>
        <v>28</v>
      </c>
      <c r="Q316" s="5">
        <f t="shared" si="14"/>
        <v>567.2800000000001</v>
      </c>
    </row>
    <row r="317" spans="1:17" ht="12.75">
      <c r="A317" t="s">
        <v>22</v>
      </c>
      <c r="B317" t="s">
        <v>23</v>
      </c>
      <c r="C317" t="s">
        <v>18</v>
      </c>
      <c r="D317" t="s">
        <v>42</v>
      </c>
      <c r="E317" t="s">
        <v>37</v>
      </c>
      <c r="F317" s="6">
        <v>43251</v>
      </c>
      <c r="G317" s="9">
        <v>43300</v>
      </c>
      <c r="H317" s="6">
        <v>43270</v>
      </c>
      <c r="I317" s="9">
        <v>43298</v>
      </c>
      <c r="J317" s="5">
        <v>701.62</v>
      </c>
      <c r="K317" s="5">
        <v>575.1</v>
      </c>
      <c r="L317" s="5">
        <f>I317-G317</f>
        <v>-2</v>
      </c>
      <c r="M317" s="5">
        <f aca="true" t="shared" si="15" ref="M317:M380">K317*L317</f>
        <v>-1150.2</v>
      </c>
      <c r="N317" s="5">
        <f>I317-H317</f>
        <v>28</v>
      </c>
      <c r="O317" s="5">
        <f aca="true" t="shared" si="16" ref="O317:O380">K317*N317</f>
        <v>16102.800000000001</v>
      </c>
      <c r="P317" s="5">
        <f>I317-F317</f>
        <v>47</v>
      </c>
      <c r="Q317" s="5">
        <f aca="true" t="shared" si="17" ref="Q317:Q380">K317*P317</f>
        <v>27029.7</v>
      </c>
    </row>
    <row r="318" spans="1:17" ht="12.75">
      <c r="A318" t="s">
        <v>22</v>
      </c>
      <c r="B318" t="s">
        <v>23</v>
      </c>
      <c r="C318" t="s">
        <v>18</v>
      </c>
      <c r="D318" t="s">
        <v>26</v>
      </c>
      <c r="E318" t="s">
        <v>21</v>
      </c>
      <c r="F318" s="6">
        <v>43257</v>
      </c>
      <c r="G318" s="9">
        <v>43300</v>
      </c>
      <c r="H318" s="6">
        <v>43270</v>
      </c>
      <c r="I318" s="9">
        <v>43328</v>
      </c>
      <c r="J318" s="5">
        <v>66.53</v>
      </c>
      <c r="K318" s="5">
        <v>54.58</v>
      </c>
      <c r="L318" s="5">
        <f>I318-G318</f>
        <v>28</v>
      </c>
      <c r="M318" s="5">
        <f t="shared" si="15"/>
        <v>1528.24</v>
      </c>
      <c r="N318" s="5">
        <f>I318-H318</f>
        <v>58</v>
      </c>
      <c r="O318" s="5">
        <f t="shared" si="16"/>
        <v>3165.64</v>
      </c>
      <c r="P318" s="5">
        <f>I318-F318</f>
        <v>71</v>
      </c>
      <c r="Q318" s="5">
        <f t="shared" si="17"/>
        <v>3875.18</v>
      </c>
    </row>
    <row r="319" spans="1:17" ht="12.75">
      <c r="A319" t="s">
        <v>22</v>
      </c>
      <c r="B319" t="s">
        <v>23</v>
      </c>
      <c r="C319" t="s">
        <v>18</v>
      </c>
      <c r="D319" t="s">
        <v>26</v>
      </c>
      <c r="E319" t="s">
        <v>31</v>
      </c>
      <c r="F319" s="6">
        <v>43266</v>
      </c>
      <c r="G319" s="9">
        <v>43300</v>
      </c>
      <c r="H319" s="6">
        <v>43270</v>
      </c>
      <c r="I319" s="9">
        <v>43291</v>
      </c>
      <c r="J319" s="5">
        <v>53.59</v>
      </c>
      <c r="K319" s="5">
        <v>48.66</v>
      </c>
      <c r="L319" s="5">
        <f>I319-G319</f>
        <v>-9</v>
      </c>
      <c r="M319" s="5">
        <f t="shared" si="15"/>
        <v>-437.93999999999994</v>
      </c>
      <c r="N319" s="5">
        <f>I319-H319</f>
        <v>21</v>
      </c>
      <c r="O319" s="5">
        <f t="shared" si="16"/>
        <v>1021.8599999999999</v>
      </c>
      <c r="P319" s="5">
        <f>I319-F319</f>
        <v>25</v>
      </c>
      <c r="Q319" s="5">
        <f t="shared" si="17"/>
        <v>1216.5</v>
      </c>
    </row>
    <row r="320" spans="1:17" ht="12.75">
      <c r="A320" t="s">
        <v>22</v>
      </c>
      <c r="B320" t="s">
        <v>23</v>
      </c>
      <c r="C320" t="s">
        <v>18</v>
      </c>
      <c r="D320" t="s">
        <v>26</v>
      </c>
      <c r="E320" t="s">
        <v>31</v>
      </c>
      <c r="F320" s="6">
        <v>43266</v>
      </c>
      <c r="G320" s="9">
        <v>43300</v>
      </c>
      <c r="H320" s="6">
        <v>43270</v>
      </c>
      <c r="I320" s="9">
        <v>43291</v>
      </c>
      <c r="J320" s="5">
        <v>62.48</v>
      </c>
      <c r="K320" s="5">
        <v>56.76</v>
      </c>
      <c r="L320" s="5">
        <f>I320-G320</f>
        <v>-9</v>
      </c>
      <c r="M320" s="5">
        <f t="shared" si="15"/>
        <v>-510.84</v>
      </c>
      <c r="N320" s="5">
        <f>I320-H320</f>
        <v>21</v>
      </c>
      <c r="O320" s="5">
        <f t="shared" si="16"/>
        <v>1191.96</v>
      </c>
      <c r="P320" s="5">
        <f>I320-F320</f>
        <v>25</v>
      </c>
      <c r="Q320" s="5">
        <f t="shared" si="17"/>
        <v>1419</v>
      </c>
    </row>
    <row r="321" spans="1:17" ht="12.75">
      <c r="A321" t="s">
        <v>22</v>
      </c>
      <c r="B321" t="s">
        <v>23</v>
      </c>
      <c r="C321" t="s">
        <v>18</v>
      </c>
      <c r="D321" t="s">
        <v>26</v>
      </c>
      <c r="E321" t="s">
        <v>31</v>
      </c>
      <c r="F321" s="6">
        <v>43266</v>
      </c>
      <c r="G321" s="9">
        <v>43300</v>
      </c>
      <c r="H321" s="6">
        <v>43270</v>
      </c>
      <c r="I321" s="9">
        <v>43294</v>
      </c>
      <c r="J321" s="5">
        <v>681.33</v>
      </c>
      <c r="K321" s="5">
        <v>619.52</v>
      </c>
      <c r="L321" s="5">
        <f>I321-G321</f>
        <v>-6</v>
      </c>
      <c r="M321" s="5">
        <f t="shared" si="15"/>
        <v>-3717.12</v>
      </c>
      <c r="N321" s="5">
        <f>I321-H321</f>
        <v>24</v>
      </c>
      <c r="O321" s="5">
        <f t="shared" si="16"/>
        <v>14868.48</v>
      </c>
      <c r="P321" s="5">
        <f>I321-F321</f>
        <v>28</v>
      </c>
      <c r="Q321" s="5">
        <f t="shared" si="17"/>
        <v>17346.559999999998</v>
      </c>
    </row>
    <row r="322" spans="1:17" ht="12.75">
      <c r="A322" t="s">
        <v>22</v>
      </c>
      <c r="B322" t="s">
        <v>23</v>
      </c>
      <c r="C322" t="s">
        <v>18</v>
      </c>
      <c r="D322" t="s">
        <v>26</v>
      </c>
      <c r="E322" t="s">
        <v>31</v>
      </c>
      <c r="F322" s="6">
        <v>43266</v>
      </c>
      <c r="G322" s="9">
        <v>43300</v>
      </c>
      <c r="H322" s="6">
        <v>43270</v>
      </c>
      <c r="I322" s="9">
        <v>43291</v>
      </c>
      <c r="J322" s="5">
        <v>34.04</v>
      </c>
      <c r="K322" s="5">
        <v>30.71</v>
      </c>
      <c r="L322" s="5">
        <f>I322-G322</f>
        <v>-9</v>
      </c>
      <c r="M322" s="5">
        <f t="shared" si="15"/>
        <v>-276.39</v>
      </c>
      <c r="N322" s="5">
        <f>I322-H322</f>
        <v>21</v>
      </c>
      <c r="O322" s="5">
        <f t="shared" si="16"/>
        <v>644.91</v>
      </c>
      <c r="P322" s="5">
        <f>I322-F322</f>
        <v>25</v>
      </c>
      <c r="Q322" s="5">
        <f t="shared" si="17"/>
        <v>767.75</v>
      </c>
    </row>
    <row r="323" spans="1:17" ht="12.75">
      <c r="A323" t="s">
        <v>22</v>
      </c>
      <c r="B323" t="s">
        <v>23</v>
      </c>
      <c r="C323" t="s">
        <v>18</v>
      </c>
      <c r="D323" t="s">
        <v>26</v>
      </c>
      <c r="E323" t="s">
        <v>31</v>
      </c>
      <c r="F323" s="6">
        <v>43266</v>
      </c>
      <c r="G323" s="9">
        <v>43300</v>
      </c>
      <c r="H323" s="6">
        <v>43270</v>
      </c>
      <c r="I323" s="9">
        <v>43294</v>
      </c>
      <c r="J323" s="5">
        <v>732.32</v>
      </c>
      <c r="K323" s="5">
        <v>666.54</v>
      </c>
      <c r="L323" s="5">
        <f>I323-G323</f>
        <v>-6</v>
      </c>
      <c r="M323" s="5">
        <f t="shared" si="15"/>
        <v>-3999.24</v>
      </c>
      <c r="N323" s="5">
        <f>I323-H323</f>
        <v>24</v>
      </c>
      <c r="O323" s="5">
        <f t="shared" si="16"/>
        <v>15996.96</v>
      </c>
      <c r="P323" s="5">
        <f>I323-F323</f>
        <v>28</v>
      </c>
      <c r="Q323" s="5">
        <f t="shared" si="17"/>
        <v>18663.12</v>
      </c>
    </row>
    <row r="324" spans="1:17" ht="12.75">
      <c r="A324" t="s">
        <v>22</v>
      </c>
      <c r="B324" t="s">
        <v>23</v>
      </c>
      <c r="C324" t="s">
        <v>18</v>
      </c>
      <c r="D324" t="s">
        <v>26</v>
      </c>
      <c r="E324" t="s">
        <v>21</v>
      </c>
      <c r="F324" s="6">
        <v>43257</v>
      </c>
      <c r="G324" s="9">
        <v>43300</v>
      </c>
      <c r="H324" s="6">
        <v>43270</v>
      </c>
      <c r="I324" s="9">
        <v>43328</v>
      </c>
      <c r="J324" s="5">
        <v>186.37</v>
      </c>
      <c r="K324" s="5">
        <v>152.93</v>
      </c>
      <c r="L324" s="5">
        <f>I324-G324</f>
        <v>28</v>
      </c>
      <c r="M324" s="5">
        <f t="shared" si="15"/>
        <v>4282.04</v>
      </c>
      <c r="N324" s="5">
        <f>I324-H324</f>
        <v>58</v>
      </c>
      <c r="O324" s="5">
        <f t="shared" si="16"/>
        <v>8869.94</v>
      </c>
      <c r="P324" s="5">
        <f>I324-F324</f>
        <v>71</v>
      </c>
      <c r="Q324" s="5">
        <f t="shared" si="17"/>
        <v>10858.03</v>
      </c>
    </row>
    <row r="325" spans="1:17" ht="12.75">
      <c r="A325" t="s">
        <v>22</v>
      </c>
      <c r="B325" t="s">
        <v>23</v>
      </c>
      <c r="C325" t="s">
        <v>18</v>
      </c>
      <c r="D325" t="s">
        <v>26</v>
      </c>
      <c r="E325" t="s">
        <v>31</v>
      </c>
      <c r="F325" s="6">
        <v>43266</v>
      </c>
      <c r="G325" s="9">
        <v>43300</v>
      </c>
      <c r="H325" s="6">
        <v>43270</v>
      </c>
      <c r="I325" s="9">
        <v>43291</v>
      </c>
      <c r="J325" s="5">
        <v>158.12</v>
      </c>
      <c r="K325" s="5">
        <v>141.91</v>
      </c>
      <c r="L325" s="5">
        <f>I325-G325</f>
        <v>-9</v>
      </c>
      <c r="M325" s="5">
        <f t="shared" si="15"/>
        <v>-1277.19</v>
      </c>
      <c r="N325" s="5">
        <f>I325-H325</f>
        <v>21</v>
      </c>
      <c r="O325" s="5">
        <f t="shared" si="16"/>
        <v>2980.11</v>
      </c>
      <c r="P325" s="5">
        <f>I325-F325</f>
        <v>25</v>
      </c>
      <c r="Q325" s="5">
        <f t="shared" si="17"/>
        <v>3547.75</v>
      </c>
    </row>
    <row r="326" spans="1:17" ht="12.75">
      <c r="A326" t="s">
        <v>22</v>
      </c>
      <c r="B326" t="s">
        <v>23</v>
      </c>
      <c r="C326" t="s">
        <v>18</v>
      </c>
      <c r="D326" t="s">
        <v>26</v>
      </c>
      <c r="E326" t="s">
        <v>21</v>
      </c>
      <c r="F326" s="6">
        <v>43257</v>
      </c>
      <c r="G326" s="9">
        <v>43300</v>
      </c>
      <c r="H326" s="6">
        <v>43270</v>
      </c>
      <c r="I326" s="9">
        <v>43328</v>
      </c>
      <c r="J326" s="5">
        <v>186.11</v>
      </c>
      <c r="K326" s="5">
        <v>152.67</v>
      </c>
      <c r="L326" s="5">
        <f>I326-G326</f>
        <v>28</v>
      </c>
      <c r="M326" s="5">
        <f t="shared" si="15"/>
        <v>4274.759999999999</v>
      </c>
      <c r="N326" s="5">
        <f>I326-H326</f>
        <v>58</v>
      </c>
      <c r="O326" s="5">
        <f t="shared" si="16"/>
        <v>8854.859999999999</v>
      </c>
      <c r="P326" s="5">
        <f>I326-F326</f>
        <v>71</v>
      </c>
      <c r="Q326" s="5">
        <f t="shared" si="17"/>
        <v>10839.57</v>
      </c>
    </row>
    <row r="327" spans="1:17" ht="12.75">
      <c r="A327" t="s">
        <v>22</v>
      </c>
      <c r="B327" t="s">
        <v>23</v>
      </c>
      <c r="C327" t="s">
        <v>18</v>
      </c>
      <c r="D327" t="s">
        <v>26</v>
      </c>
      <c r="E327" t="s">
        <v>31</v>
      </c>
      <c r="F327" s="6">
        <v>43266</v>
      </c>
      <c r="G327" s="9">
        <v>43300</v>
      </c>
      <c r="H327" s="6">
        <v>43270</v>
      </c>
      <c r="I327" s="9">
        <v>43291</v>
      </c>
      <c r="J327" s="5">
        <v>38.67</v>
      </c>
      <c r="K327" s="5">
        <v>34.94</v>
      </c>
      <c r="L327" s="5">
        <f>I327-G327</f>
        <v>-9</v>
      </c>
      <c r="M327" s="5">
        <f t="shared" si="15"/>
        <v>-314.46</v>
      </c>
      <c r="N327" s="5">
        <f>I327-H327</f>
        <v>21</v>
      </c>
      <c r="O327" s="5">
        <f t="shared" si="16"/>
        <v>733.74</v>
      </c>
      <c r="P327" s="5">
        <f>I327-F327</f>
        <v>25</v>
      </c>
      <c r="Q327" s="5">
        <f t="shared" si="17"/>
        <v>873.5</v>
      </c>
    </row>
    <row r="328" spans="1:17" ht="12.75">
      <c r="A328" t="s">
        <v>22</v>
      </c>
      <c r="B328" t="s">
        <v>23</v>
      </c>
      <c r="C328" t="s">
        <v>18</v>
      </c>
      <c r="D328" t="s">
        <v>20</v>
      </c>
      <c r="E328" t="s">
        <v>30</v>
      </c>
      <c r="F328" s="6">
        <v>43131</v>
      </c>
      <c r="G328" s="9">
        <v>43300</v>
      </c>
      <c r="H328" s="6">
        <v>43270</v>
      </c>
      <c r="I328" s="9">
        <v>43332</v>
      </c>
      <c r="J328" s="5">
        <v>2438.86</v>
      </c>
      <c r="K328" s="5">
        <v>1999.07</v>
      </c>
      <c r="L328" s="5">
        <f>I328-G328</f>
        <v>32</v>
      </c>
      <c r="M328" s="5">
        <f t="shared" si="15"/>
        <v>63970.24</v>
      </c>
      <c r="N328" s="5">
        <f>I328-H328</f>
        <v>62</v>
      </c>
      <c r="O328" s="5">
        <f t="shared" si="16"/>
        <v>123942.34</v>
      </c>
      <c r="P328" s="5">
        <f>I328-F328</f>
        <v>201</v>
      </c>
      <c r="Q328" s="5">
        <f t="shared" si="17"/>
        <v>401813.07</v>
      </c>
    </row>
    <row r="329" spans="1:17" ht="12.75">
      <c r="A329" t="s">
        <v>22</v>
      </c>
      <c r="B329" t="s">
        <v>23</v>
      </c>
      <c r="C329" t="s">
        <v>18</v>
      </c>
      <c r="D329" t="s">
        <v>26</v>
      </c>
      <c r="E329" t="s">
        <v>31</v>
      </c>
      <c r="F329" s="6">
        <v>43266</v>
      </c>
      <c r="G329" s="9">
        <v>43300</v>
      </c>
      <c r="H329" s="6">
        <v>43270</v>
      </c>
      <c r="I329" s="9">
        <v>43291</v>
      </c>
      <c r="J329" s="5">
        <v>116.04</v>
      </c>
      <c r="K329" s="5">
        <v>105.11</v>
      </c>
      <c r="L329" s="5">
        <f>I329-G329</f>
        <v>-9</v>
      </c>
      <c r="M329" s="5">
        <f t="shared" si="15"/>
        <v>-945.99</v>
      </c>
      <c r="N329" s="5">
        <f>I329-H329</f>
        <v>21</v>
      </c>
      <c r="O329" s="5">
        <f t="shared" si="16"/>
        <v>2207.31</v>
      </c>
      <c r="P329" s="5">
        <f>I329-F329</f>
        <v>25</v>
      </c>
      <c r="Q329" s="5">
        <f t="shared" si="17"/>
        <v>2627.75</v>
      </c>
    </row>
    <row r="330" spans="1:17" ht="12.75">
      <c r="A330" t="s">
        <v>22</v>
      </c>
      <c r="B330" t="s">
        <v>23</v>
      </c>
      <c r="C330" t="s">
        <v>18</v>
      </c>
      <c r="D330" t="s">
        <v>26</v>
      </c>
      <c r="E330" t="s">
        <v>21</v>
      </c>
      <c r="F330" s="6">
        <v>43257</v>
      </c>
      <c r="G330" s="9">
        <v>43300</v>
      </c>
      <c r="H330" s="6">
        <v>43270</v>
      </c>
      <c r="I330" s="9">
        <v>43328</v>
      </c>
      <c r="J330" s="5">
        <v>37.33</v>
      </c>
      <c r="K330" s="5">
        <v>30.6</v>
      </c>
      <c r="L330" s="5">
        <f>I330-G330</f>
        <v>28</v>
      </c>
      <c r="M330" s="5">
        <f t="shared" si="15"/>
        <v>856.8000000000001</v>
      </c>
      <c r="N330" s="5">
        <f>I330-H330</f>
        <v>58</v>
      </c>
      <c r="O330" s="5">
        <f t="shared" si="16"/>
        <v>1774.8000000000002</v>
      </c>
      <c r="P330" s="5">
        <f>I330-F330</f>
        <v>71</v>
      </c>
      <c r="Q330" s="5">
        <f t="shared" si="17"/>
        <v>2172.6</v>
      </c>
    </row>
    <row r="331" spans="1:17" ht="12.75">
      <c r="A331" t="s">
        <v>22</v>
      </c>
      <c r="B331" t="s">
        <v>23</v>
      </c>
      <c r="C331" t="s">
        <v>18</v>
      </c>
      <c r="D331" t="s">
        <v>26</v>
      </c>
      <c r="E331" t="s">
        <v>31</v>
      </c>
      <c r="F331" s="6">
        <v>43266</v>
      </c>
      <c r="G331" s="9">
        <v>43300</v>
      </c>
      <c r="H331" s="6">
        <v>43270</v>
      </c>
      <c r="I331" s="9">
        <v>43291</v>
      </c>
      <c r="J331" s="5">
        <v>158.15</v>
      </c>
      <c r="K331" s="5">
        <v>142.68</v>
      </c>
      <c r="L331" s="5">
        <f>I331-G331</f>
        <v>-9</v>
      </c>
      <c r="M331" s="5">
        <f t="shared" si="15"/>
        <v>-1284.1200000000001</v>
      </c>
      <c r="N331" s="5">
        <f>I331-H331</f>
        <v>21</v>
      </c>
      <c r="O331" s="5">
        <f t="shared" si="16"/>
        <v>2996.28</v>
      </c>
      <c r="P331" s="5">
        <f>I331-F331</f>
        <v>25</v>
      </c>
      <c r="Q331" s="5">
        <f t="shared" si="17"/>
        <v>3567</v>
      </c>
    </row>
    <row r="332" spans="1:17" ht="12.75">
      <c r="A332" t="s">
        <v>22</v>
      </c>
      <c r="B332" t="s">
        <v>23</v>
      </c>
      <c r="C332" t="s">
        <v>18</v>
      </c>
      <c r="D332" t="s">
        <v>26</v>
      </c>
      <c r="E332" t="s">
        <v>21</v>
      </c>
      <c r="F332" s="6">
        <v>43257</v>
      </c>
      <c r="G332" s="9">
        <v>43300</v>
      </c>
      <c r="H332" s="6">
        <v>43270</v>
      </c>
      <c r="I332" s="9">
        <v>43328</v>
      </c>
      <c r="J332" s="5">
        <v>49.31</v>
      </c>
      <c r="K332" s="5">
        <v>40.42</v>
      </c>
      <c r="L332" s="5">
        <f>I332-G332</f>
        <v>28</v>
      </c>
      <c r="M332" s="5">
        <f t="shared" si="15"/>
        <v>1131.76</v>
      </c>
      <c r="N332" s="5">
        <f>I332-H332</f>
        <v>58</v>
      </c>
      <c r="O332" s="5">
        <f t="shared" si="16"/>
        <v>2344.36</v>
      </c>
      <c r="P332" s="5">
        <f>I332-F332</f>
        <v>71</v>
      </c>
      <c r="Q332" s="5">
        <f t="shared" si="17"/>
        <v>2869.82</v>
      </c>
    </row>
    <row r="333" spans="1:17" ht="12.75">
      <c r="A333" t="s">
        <v>22</v>
      </c>
      <c r="B333" t="s">
        <v>23</v>
      </c>
      <c r="C333" t="s">
        <v>18</v>
      </c>
      <c r="D333" t="s">
        <v>26</v>
      </c>
      <c r="E333" t="s">
        <v>31</v>
      </c>
      <c r="F333" s="6">
        <v>43266</v>
      </c>
      <c r="G333" s="9">
        <v>43300</v>
      </c>
      <c r="H333" s="6">
        <v>43270</v>
      </c>
      <c r="I333" s="9">
        <v>43291</v>
      </c>
      <c r="J333" s="5">
        <v>25.6</v>
      </c>
      <c r="K333" s="5">
        <v>23.6</v>
      </c>
      <c r="L333" s="5">
        <f>I333-G333</f>
        <v>-9</v>
      </c>
      <c r="M333" s="5">
        <f t="shared" si="15"/>
        <v>-212.4</v>
      </c>
      <c r="N333" s="5">
        <f>I333-H333</f>
        <v>21</v>
      </c>
      <c r="O333" s="5">
        <f t="shared" si="16"/>
        <v>495.6</v>
      </c>
      <c r="P333" s="5">
        <f>I333-F333</f>
        <v>25</v>
      </c>
      <c r="Q333" s="5">
        <f t="shared" si="17"/>
        <v>590</v>
      </c>
    </row>
    <row r="334" spans="1:17" ht="12.75">
      <c r="A334" t="s">
        <v>22</v>
      </c>
      <c r="B334" t="s">
        <v>23</v>
      </c>
      <c r="C334" t="s">
        <v>18</v>
      </c>
      <c r="D334" t="s">
        <v>26</v>
      </c>
      <c r="E334" t="s">
        <v>31</v>
      </c>
      <c r="F334" s="6">
        <v>43266</v>
      </c>
      <c r="G334" s="9">
        <v>43300</v>
      </c>
      <c r="H334" s="6">
        <v>43270</v>
      </c>
      <c r="I334" s="9">
        <v>43291</v>
      </c>
      <c r="J334" s="5">
        <v>1197.05</v>
      </c>
      <c r="K334" s="5">
        <v>1088.32</v>
      </c>
      <c r="L334" s="5">
        <f>I334-G334</f>
        <v>-9</v>
      </c>
      <c r="M334" s="5">
        <f t="shared" si="15"/>
        <v>-9794.88</v>
      </c>
      <c r="N334" s="5">
        <f>I334-H334</f>
        <v>21</v>
      </c>
      <c r="O334" s="5">
        <f t="shared" si="16"/>
        <v>22854.719999999998</v>
      </c>
      <c r="P334" s="5">
        <f>I334-F334</f>
        <v>25</v>
      </c>
      <c r="Q334" s="5">
        <f t="shared" si="17"/>
        <v>27208</v>
      </c>
    </row>
    <row r="335" spans="1:17" ht="12.75">
      <c r="A335" t="s">
        <v>22</v>
      </c>
      <c r="B335" t="s">
        <v>23</v>
      </c>
      <c r="C335" t="s">
        <v>18</v>
      </c>
      <c r="D335" t="s">
        <v>26</v>
      </c>
      <c r="E335" t="s">
        <v>31</v>
      </c>
      <c r="F335" s="6">
        <v>43266</v>
      </c>
      <c r="G335" s="9">
        <v>43300</v>
      </c>
      <c r="H335" s="6">
        <v>43270</v>
      </c>
      <c r="I335" s="9">
        <v>43294</v>
      </c>
      <c r="J335" s="5">
        <v>186.11</v>
      </c>
      <c r="K335" s="5">
        <v>168.58</v>
      </c>
      <c r="L335" s="5">
        <f>I335-G335</f>
        <v>-6</v>
      </c>
      <c r="M335" s="5">
        <f t="shared" si="15"/>
        <v>-1011.48</v>
      </c>
      <c r="N335" s="5">
        <f>I335-H335</f>
        <v>24</v>
      </c>
      <c r="O335" s="5">
        <f t="shared" si="16"/>
        <v>4045.92</v>
      </c>
      <c r="P335" s="5">
        <f>I335-F335</f>
        <v>28</v>
      </c>
      <c r="Q335" s="5">
        <f t="shared" si="17"/>
        <v>4720.240000000001</v>
      </c>
    </row>
    <row r="336" spans="1:17" ht="12.75">
      <c r="A336" t="s">
        <v>22</v>
      </c>
      <c r="B336" t="s">
        <v>23</v>
      </c>
      <c r="C336" t="s">
        <v>18</v>
      </c>
      <c r="D336" t="s">
        <v>26</v>
      </c>
      <c r="E336" t="s">
        <v>31</v>
      </c>
      <c r="F336" s="6">
        <v>43266</v>
      </c>
      <c r="G336" s="9">
        <v>43300</v>
      </c>
      <c r="H336" s="6">
        <v>43270</v>
      </c>
      <c r="I336" s="9">
        <v>43291</v>
      </c>
      <c r="J336" s="5">
        <v>231.4</v>
      </c>
      <c r="K336" s="5">
        <v>209.57</v>
      </c>
      <c r="L336" s="5">
        <f>I336-G336</f>
        <v>-9</v>
      </c>
      <c r="M336" s="5">
        <f t="shared" si="15"/>
        <v>-1886.1299999999999</v>
      </c>
      <c r="N336" s="5">
        <f>I336-H336</f>
        <v>21</v>
      </c>
      <c r="O336" s="5">
        <f t="shared" si="16"/>
        <v>4400.97</v>
      </c>
      <c r="P336" s="5">
        <f>I336-F336</f>
        <v>25</v>
      </c>
      <c r="Q336" s="5">
        <f t="shared" si="17"/>
        <v>5239.25</v>
      </c>
    </row>
    <row r="337" spans="1:17" ht="12.75">
      <c r="A337" t="s">
        <v>22</v>
      </c>
      <c r="B337" t="s">
        <v>23</v>
      </c>
      <c r="C337" t="s">
        <v>18</v>
      </c>
      <c r="D337" t="s">
        <v>26</v>
      </c>
      <c r="E337" t="s">
        <v>31</v>
      </c>
      <c r="F337" s="6">
        <v>43266</v>
      </c>
      <c r="G337" s="9">
        <v>43300</v>
      </c>
      <c r="H337" s="6">
        <v>43270</v>
      </c>
      <c r="I337" s="9">
        <v>43291</v>
      </c>
      <c r="J337" s="5">
        <v>269.14</v>
      </c>
      <c r="K337" s="5">
        <v>244.01</v>
      </c>
      <c r="L337" s="5">
        <f>I337-G337</f>
        <v>-9</v>
      </c>
      <c r="M337" s="5">
        <f t="shared" si="15"/>
        <v>-2196.09</v>
      </c>
      <c r="N337" s="5">
        <f>I337-H337</f>
        <v>21</v>
      </c>
      <c r="O337" s="5">
        <f t="shared" si="16"/>
        <v>5124.21</v>
      </c>
      <c r="P337" s="5">
        <f>I337-F337</f>
        <v>25</v>
      </c>
      <c r="Q337" s="5">
        <f t="shared" si="17"/>
        <v>6100.25</v>
      </c>
    </row>
    <row r="338" spans="1:17" ht="12.75">
      <c r="A338" t="s">
        <v>22</v>
      </c>
      <c r="B338" t="s">
        <v>23</v>
      </c>
      <c r="C338" t="s">
        <v>18</v>
      </c>
      <c r="D338" t="s">
        <v>26</v>
      </c>
      <c r="E338" t="s">
        <v>31</v>
      </c>
      <c r="F338" s="6">
        <v>43266</v>
      </c>
      <c r="G338" s="9">
        <v>43300</v>
      </c>
      <c r="H338" s="6">
        <v>43270</v>
      </c>
      <c r="I338" s="9">
        <v>43291</v>
      </c>
      <c r="J338" s="5">
        <v>55.04</v>
      </c>
      <c r="K338" s="5">
        <v>50.06</v>
      </c>
      <c r="L338" s="5">
        <f>I338-G338</f>
        <v>-9</v>
      </c>
      <c r="M338" s="5">
        <f t="shared" si="15"/>
        <v>-450.54</v>
      </c>
      <c r="N338" s="5">
        <f>I338-H338</f>
        <v>21</v>
      </c>
      <c r="O338" s="5">
        <f t="shared" si="16"/>
        <v>1051.26</v>
      </c>
      <c r="P338" s="5">
        <f>I338-F338</f>
        <v>25</v>
      </c>
      <c r="Q338" s="5">
        <f t="shared" si="17"/>
        <v>1251.5</v>
      </c>
    </row>
    <row r="339" spans="1:17" ht="12.75">
      <c r="A339" t="s">
        <v>22</v>
      </c>
      <c r="B339" t="s">
        <v>23</v>
      </c>
      <c r="C339" t="s">
        <v>18</v>
      </c>
      <c r="D339" t="s">
        <v>26</v>
      </c>
      <c r="E339" t="s">
        <v>31</v>
      </c>
      <c r="F339" s="6">
        <v>43266</v>
      </c>
      <c r="G339" s="9">
        <v>43300</v>
      </c>
      <c r="H339" s="6">
        <v>43270</v>
      </c>
      <c r="I339" s="9">
        <v>43291</v>
      </c>
      <c r="J339" s="5">
        <v>590.08</v>
      </c>
      <c r="K339" s="5">
        <v>536.53</v>
      </c>
      <c r="L339" s="5">
        <f>I339-G339</f>
        <v>-9</v>
      </c>
      <c r="M339" s="5">
        <f t="shared" si="15"/>
        <v>-4828.7699999999995</v>
      </c>
      <c r="N339" s="5">
        <f>I339-H339</f>
        <v>21</v>
      </c>
      <c r="O339" s="5">
        <f t="shared" si="16"/>
        <v>11267.13</v>
      </c>
      <c r="P339" s="5">
        <f>I339-F339</f>
        <v>25</v>
      </c>
      <c r="Q339" s="5">
        <f t="shared" si="17"/>
        <v>13413.25</v>
      </c>
    </row>
    <row r="340" spans="1:17" ht="12.75">
      <c r="A340" t="s">
        <v>22</v>
      </c>
      <c r="B340" t="s">
        <v>23</v>
      </c>
      <c r="C340" t="s">
        <v>18</v>
      </c>
      <c r="D340" t="s">
        <v>26</v>
      </c>
      <c r="E340" t="s">
        <v>21</v>
      </c>
      <c r="F340" s="6">
        <v>43257</v>
      </c>
      <c r="G340" s="9">
        <v>43300</v>
      </c>
      <c r="H340" s="6">
        <v>43270</v>
      </c>
      <c r="I340" s="9">
        <v>43328</v>
      </c>
      <c r="J340" s="5">
        <v>36.12</v>
      </c>
      <c r="K340" s="5">
        <v>29.61</v>
      </c>
      <c r="L340" s="5">
        <f>I340-G340</f>
        <v>28</v>
      </c>
      <c r="M340" s="5">
        <f t="shared" si="15"/>
        <v>829.0799999999999</v>
      </c>
      <c r="N340" s="5">
        <f>I340-H340</f>
        <v>58</v>
      </c>
      <c r="O340" s="5">
        <f t="shared" si="16"/>
        <v>1717.3799999999999</v>
      </c>
      <c r="P340" s="5">
        <f>I340-F340</f>
        <v>71</v>
      </c>
      <c r="Q340" s="5">
        <f t="shared" si="17"/>
        <v>2102.31</v>
      </c>
    </row>
    <row r="341" spans="1:17" ht="12.75">
      <c r="A341" t="s">
        <v>22</v>
      </c>
      <c r="B341" t="s">
        <v>23</v>
      </c>
      <c r="C341" t="s">
        <v>18</v>
      </c>
      <c r="D341" t="s">
        <v>26</v>
      </c>
      <c r="E341" t="s">
        <v>21</v>
      </c>
      <c r="F341" s="6">
        <v>43257</v>
      </c>
      <c r="G341" s="9">
        <v>43300</v>
      </c>
      <c r="H341" s="6">
        <v>43270</v>
      </c>
      <c r="I341" s="9">
        <v>43328</v>
      </c>
      <c r="J341" s="5">
        <v>39.53</v>
      </c>
      <c r="K341" s="5">
        <v>32.4</v>
      </c>
      <c r="L341" s="5">
        <f>I341-G341</f>
        <v>28</v>
      </c>
      <c r="M341" s="5">
        <f t="shared" si="15"/>
        <v>907.1999999999999</v>
      </c>
      <c r="N341" s="5">
        <f>I341-H341</f>
        <v>58</v>
      </c>
      <c r="O341" s="5">
        <f t="shared" si="16"/>
        <v>1879.1999999999998</v>
      </c>
      <c r="P341" s="5">
        <f>I341-F341</f>
        <v>71</v>
      </c>
      <c r="Q341" s="5">
        <f t="shared" si="17"/>
        <v>2300.4</v>
      </c>
    </row>
    <row r="342" spans="1:17" ht="12.75">
      <c r="A342" t="s">
        <v>22</v>
      </c>
      <c r="B342" t="s">
        <v>23</v>
      </c>
      <c r="C342" t="s">
        <v>18</v>
      </c>
      <c r="D342" t="s">
        <v>26</v>
      </c>
      <c r="E342" t="s">
        <v>31</v>
      </c>
      <c r="F342" s="6">
        <v>43266</v>
      </c>
      <c r="G342" s="9">
        <v>43300</v>
      </c>
      <c r="H342" s="6">
        <v>43270</v>
      </c>
      <c r="I342" s="9">
        <v>43291</v>
      </c>
      <c r="J342" s="5">
        <v>38.98</v>
      </c>
      <c r="K342" s="5">
        <v>35.98</v>
      </c>
      <c r="L342" s="5">
        <f>I342-G342</f>
        <v>-9</v>
      </c>
      <c r="M342" s="5">
        <f t="shared" si="15"/>
        <v>-323.82</v>
      </c>
      <c r="N342" s="5">
        <f>I342-H342</f>
        <v>21</v>
      </c>
      <c r="O342" s="5">
        <f t="shared" si="16"/>
        <v>755.5799999999999</v>
      </c>
      <c r="P342" s="5">
        <f>I342-F342</f>
        <v>25</v>
      </c>
      <c r="Q342" s="5">
        <f t="shared" si="17"/>
        <v>899.4999999999999</v>
      </c>
    </row>
    <row r="343" spans="1:17" ht="12.75">
      <c r="A343" t="s">
        <v>22</v>
      </c>
      <c r="B343" t="s">
        <v>23</v>
      </c>
      <c r="C343" t="s">
        <v>18</v>
      </c>
      <c r="D343" t="s">
        <v>26</v>
      </c>
      <c r="E343" t="s">
        <v>21</v>
      </c>
      <c r="F343" s="6">
        <v>43257</v>
      </c>
      <c r="G343" s="9">
        <v>43300</v>
      </c>
      <c r="H343" s="6">
        <v>43270</v>
      </c>
      <c r="I343" s="9">
        <v>43328</v>
      </c>
      <c r="J343" s="5">
        <v>1721.01</v>
      </c>
      <c r="K343" s="5">
        <v>1410.66</v>
      </c>
      <c r="L343" s="5">
        <f>I343-G343</f>
        <v>28</v>
      </c>
      <c r="M343" s="5">
        <f t="shared" si="15"/>
        <v>39498.48</v>
      </c>
      <c r="N343" s="5">
        <f>I343-H343</f>
        <v>58</v>
      </c>
      <c r="O343" s="5">
        <f t="shared" si="16"/>
        <v>81818.28</v>
      </c>
      <c r="P343" s="5">
        <f>I343-F343</f>
        <v>71</v>
      </c>
      <c r="Q343" s="5">
        <f t="shared" si="17"/>
        <v>100156.86</v>
      </c>
    </row>
    <row r="344" spans="1:17" ht="12.75">
      <c r="A344" t="s">
        <v>22</v>
      </c>
      <c r="B344" t="s">
        <v>23</v>
      </c>
      <c r="C344" t="s">
        <v>18</v>
      </c>
      <c r="D344" t="s">
        <v>26</v>
      </c>
      <c r="E344" t="s">
        <v>31</v>
      </c>
      <c r="F344" s="6">
        <v>43266</v>
      </c>
      <c r="G344" s="9">
        <v>43300</v>
      </c>
      <c r="H344" s="6">
        <v>43270</v>
      </c>
      <c r="I344" s="9">
        <v>43291</v>
      </c>
      <c r="J344" s="5">
        <v>118.5</v>
      </c>
      <c r="K344" s="5">
        <v>108.57</v>
      </c>
      <c r="L344" s="5">
        <f>I344-G344</f>
        <v>-9</v>
      </c>
      <c r="M344" s="5">
        <f t="shared" si="15"/>
        <v>-977.1299999999999</v>
      </c>
      <c r="N344" s="5">
        <f>I344-H344</f>
        <v>21</v>
      </c>
      <c r="O344" s="5">
        <f t="shared" si="16"/>
        <v>2279.97</v>
      </c>
      <c r="P344" s="5">
        <f>I344-F344</f>
        <v>25</v>
      </c>
      <c r="Q344" s="5">
        <f t="shared" si="17"/>
        <v>2714.25</v>
      </c>
    </row>
    <row r="345" spans="1:17" ht="12.75">
      <c r="A345" t="s">
        <v>22</v>
      </c>
      <c r="B345" t="s">
        <v>23</v>
      </c>
      <c r="C345" t="s">
        <v>18</v>
      </c>
      <c r="D345" t="s">
        <v>26</v>
      </c>
      <c r="E345" t="s">
        <v>31</v>
      </c>
      <c r="F345" s="6">
        <v>43266</v>
      </c>
      <c r="G345" s="9">
        <v>43300</v>
      </c>
      <c r="H345" s="6">
        <v>43270</v>
      </c>
      <c r="I345" s="9">
        <v>43291</v>
      </c>
      <c r="J345" s="5">
        <v>365.57</v>
      </c>
      <c r="K345" s="5">
        <v>332.39</v>
      </c>
      <c r="L345" s="5">
        <f>I345-G345</f>
        <v>-9</v>
      </c>
      <c r="M345" s="5">
        <f t="shared" si="15"/>
        <v>-2991.5099999999998</v>
      </c>
      <c r="N345" s="5">
        <f>I345-H345</f>
        <v>21</v>
      </c>
      <c r="O345" s="5">
        <f t="shared" si="16"/>
        <v>6980.19</v>
      </c>
      <c r="P345" s="5">
        <f>I345-F345</f>
        <v>25</v>
      </c>
      <c r="Q345" s="5">
        <f t="shared" si="17"/>
        <v>8309.75</v>
      </c>
    </row>
    <row r="346" spans="1:17" ht="12.75">
      <c r="A346" t="s">
        <v>22</v>
      </c>
      <c r="B346" t="s">
        <v>23</v>
      </c>
      <c r="C346" t="s">
        <v>18</v>
      </c>
      <c r="D346" t="s">
        <v>26</v>
      </c>
      <c r="E346" t="s">
        <v>31</v>
      </c>
      <c r="F346" s="6">
        <v>43266</v>
      </c>
      <c r="G346" s="9">
        <v>43300</v>
      </c>
      <c r="H346" s="6">
        <v>43270</v>
      </c>
      <c r="I346" s="9">
        <v>43294</v>
      </c>
      <c r="J346" s="5">
        <v>41.08</v>
      </c>
      <c r="K346" s="5">
        <v>37.35</v>
      </c>
      <c r="L346" s="5">
        <f>I346-G346</f>
        <v>-6</v>
      </c>
      <c r="M346" s="5">
        <f t="shared" si="15"/>
        <v>-224.10000000000002</v>
      </c>
      <c r="N346" s="5">
        <f>I346-H346</f>
        <v>24</v>
      </c>
      <c r="O346" s="5">
        <f t="shared" si="16"/>
        <v>896.4000000000001</v>
      </c>
      <c r="P346" s="5">
        <f>I346-F346</f>
        <v>28</v>
      </c>
      <c r="Q346" s="5">
        <f t="shared" si="17"/>
        <v>1045.8</v>
      </c>
    </row>
    <row r="347" spans="1:17" ht="12.75">
      <c r="A347" t="s">
        <v>22</v>
      </c>
      <c r="B347" t="s">
        <v>23</v>
      </c>
      <c r="C347" t="s">
        <v>18</v>
      </c>
      <c r="D347" t="s">
        <v>26</v>
      </c>
      <c r="E347" t="s">
        <v>31</v>
      </c>
      <c r="F347" s="6">
        <v>43266</v>
      </c>
      <c r="G347" s="9">
        <v>43300</v>
      </c>
      <c r="H347" s="6">
        <v>43270</v>
      </c>
      <c r="I347" s="9">
        <v>43291</v>
      </c>
      <c r="J347" s="5">
        <v>26.56</v>
      </c>
      <c r="K347" s="5">
        <v>22.24</v>
      </c>
      <c r="L347" s="5">
        <f>I347-G347</f>
        <v>-9</v>
      </c>
      <c r="M347" s="5">
        <f t="shared" si="15"/>
        <v>-200.16</v>
      </c>
      <c r="N347" s="5">
        <f>I347-H347</f>
        <v>21</v>
      </c>
      <c r="O347" s="5">
        <f t="shared" si="16"/>
        <v>467.03999999999996</v>
      </c>
      <c r="P347" s="5">
        <f>I347-F347</f>
        <v>25</v>
      </c>
      <c r="Q347" s="5">
        <f t="shared" si="17"/>
        <v>556</v>
      </c>
    </row>
    <row r="348" spans="1:17" ht="12.75">
      <c r="A348" t="s">
        <v>22</v>
      </c>
      <c r="B348" t="s">
        <v>23</v>
      </c>
      <c r="C348" t="s">
        <v>18</v>
      </c>
      <c r="D348" t="s">
        <v>26</v>
      </c>
      <c r="E348" t="s">
        <v>31</v>
      </c>
      <c r="F348" s="6">
        <v>43266</v>
      </c>
      <c r="G348" s="9">
        <v>43300</v>
      </c>
      <c r="H348" s="6">
        <v>43270</v>
      </c>
      <c r="I348" s="9">
        <v>43291</v>
      </c>
      <c r="J348" s="5">
        <v>54.19</v>
      </c>
      <c r="K348" s="5">
        <v>49.26</v>
      </c>
      <c r="L348" s="5">
        <f>I348-G348</f>
        <v>-9</v>
      </c>
      <c r="M348" s="5">
        <f t="shared" si="15"/>
        <v>-443.34</v>
      </c>
      <c r="N348" s="5">
        <f>I348-H348</f>
        <v>21</v>
      </c>
      <c r="O348" s="5">
        <f t="shared" si="16"/>
        <v>1034.46</v>
      </c>
      <c r="P348" s="5">
        <f>I348-F348</f>
        <v>25</v>
      </c>
      <c r="Q348" s="5">
        <f t="shared" si="17"/>
        <v>1231.5</v>
      </c>
    </row>
    <row r="349" spans="1:17" ht="12.75">
      <c r="A349" t="s">
        <v>22</v>
      </c>
      <c r="B349" t="s">
        <v>23</v>
      </c>
      <c r="C349" t="s">
        <v>18</v>
      </c>
      <c r="D349" t="s">
        <v>26</v>
      </c>
      <c r="E349" t="s">
        <v>31</v>
      </c>
      <c r="F349" s="6">
        <v>43266</v>
      </c>
      <c r="G349" s="9">
        <v>43300</v>
      </c>
      <c r="H349" s="6">
        <v>43270</v>
      </c>
      <c r="I349" s="9">
        <v>43294</v>
      </c>
      <c r="J349" s="5">
        <v>258.45</v>
      </c>
      <c r="K349" s="5">
        <v>235.3</v>
      </c>
      <c r="L349" s="5">
        <f>I349-G349</f>
        <v>-6</v>
      </c>
      <c r="M349" s="5">
        <f t="shared" si="15"/>
        <v>-1411.8000000000002</v>
      </c>
      <c r="N349" s="5">
        <f>I349-H349</f>
        <v>24</v>
      </c>
      <c r="O349" s="5">
        <f t="shared" si="16"/>
        <v>5647.200000000001</v>
      </c>
      <c r="P349" s="5">
        <f>I349-F349</f>
        <v>28</v>
      </c>
      <c r="Q349" s="5">
        <f t="shared" si="17"/>
        <v>6588.400000000001</v>
      </c>
    </row>
    <row r="350" spans="1:17" ht="12.75">
      <c r="A350" t="s">
        <v>22</v>
      </c>
      <c r="B350" t="s">
        <v>23</v>
      </c>
      <c r="C350" t="s">
        <v>18</v>
      </c>
      <c r="D350" t="s">
        <v>26</v>
      </c>
      <c r="E350" t="s">
        <v>21</v>
      </c>
      <c r="F350" s="6">
        <v>43257</v>
      </c>
      <c r="G350" s="9">
        <v>43300</v>
      </c>
      <c r="H350" s="6">
        <v>43270</v>
      </c>
      <c r="I350" s="9">
        <v>43328</v>
      </c>
      <c r="J350" s="5">
        <v>44.09</v>
      </c>
      <c r="K350" s="5">
        <v>36.14</v>
      </c>
      <c r="L350" s="5">
        <f>I350-G350</f>
        <v>28</v>
      </c>
      <c r="M350" s="5">
        <f t="shared" si="15"/>
        <v>1011.9200000000001</v>
      </c>
      <c r="N350" s="5">
        <f>I350-H350</f>
        <v>58</v>
      </c>
      <c r="O350" s="5">
        <f t="shared" si="16"/>
        <v>2096.12</v>
      </c>
      <c r="P350" s="5">
        <f>I350-F350</f>
        <v>71</v>
      </c>
      <c r="Q350" s="5">
        <f t="shared" si="17"/>
        <v>2565.94</v>
      </c>
    </row>
    <row r="351" spans="1:17" ht="12.75">
      <c r="A351" t="s">
        <v>22</v>
      </c>
      <c r="B351" t="s">
        <v>23</v>
      </c>
      <c r="C351" t="s">
        <v>18</v>
      </c>
      <c r="D351" t="s">
        <v>26</v>
      </c>
      <c r="E351" t="s">
        <v>31</v>
      </c>
      <c r="F351" s="6">
        <v>43266</v>
      </c>
      <c r="G351" s="9">
        <v>43300</v>
      </c>
      <c r="H351" s="6">
        <v>43270</v>
      </c>
      <c r="I351" s="9">
        <v>43291</v>
      </c>
      <c r="J351" s="5">
        <v>33.94</v>
      </c>
      <c r="K351" s="5">
        <v>31.2</v>
      </c>
      <c r="L351" s="5">
        <f>I351-G351</f>
        <v>-9</v>
      </c>
      <c r="M351" s="5">
        <f t="shared" si="15"/>
        <v>-280.8</v>
      </c>
      <c r="N351" s="5">
        <f>I351-H351</f>
        <v>21</v>
      </c>
      <c r="O351" s="5">
        <f t="shared" si="16"/>
        <v>655.1999999999999</v>
      </c>
      <c r="P351" s="5">
        <f>I351-F351</f>
        <v>25</v>
      </c>
      <c r="Q351" s="5">
        <f t="shared" si="17"/>
        <v>780</v>
      </c>
    </row>
    <row r="352" spans="1:17" ht="12.75">
      <c r="A352" t="s">
        <v>22</v>
      </c>
      <c r="B352" t="s">
        <v>23</v>
      </c>
      <c r="C352" t="s">
        <v>18</v>
      </c>
      <c r="D352" t="s">
        <v>26</v>
      </c>
      <c r="E352" t="s">
        <v>21</v>
      </c>
      <c r="F352" s="6">
        <v>43257</v>
      </c>
      <c r="G352" s="9">
        <v>43300</v>
      </c>
      <c r="H352" s="6">
        <v>43270</v>
      </c>
      <c r="I352" s="9">
        <v>43328</v>
      </c>
      <c r="J352" s="5">
        <v>166.52</v>
      </c>
      <c r="K352" s="5">
        <v>136.6</v>
      </c>
      <c r="L352" s="5">
        <f>I352-G352</f>
        <v>28</v>
      </c>
      <c r="M352" s="5">
        <f t="shared" si="15"/>
        <v>3824.7999999999997</v>
      </c>
      <c r="N352" s="5">
        <f>I352-H352</f>
        <v>58</v>
      </c>
      <c r="O352" s="5">
        <f t="shared" si="16"/>
        <v>7922.799999999999</v>
      </c>
      <c r="P352" s="5">
        <f>I352-F352</f>
        <v>71</v>
      </c>
      <c r="Q352" s="5">
        <f t="shared" si="17"/>
        <v>9698.6</v>
      </c>
    </row>
    <row r="353" spans="1:17" ht="12.75">
      <c r="A353" t="s">
        <v>22</v>
      </c>
      <c r="B353" t="s">
        <v>23</v>
      </c>
      <c r="C353" t="s">
        <v>18</v>
      </c>
      <c r="D353" t="s">
        <v>26</v>
      </c>
      <c r="E353" t="s">
        <v>31</v>
      </c>
      <c r="F353" s="6">
        <v>43266</v>
      </c>
      <c r="G353" s="9">
        <v>43300</v>
      </c>
      <c r="H353" s="6">
        <v>43270</v>
      </c>
      <c r="I353" s="9">
        <v>43294</v>
      </c>
      <c r="J353" s="5">
        <v>1430.58</v>
      </c>
      <c r="K353" s="5">
        <v>1306.65</v>
      </c>
      <c r="L353" s="5">
        <f>I353-G353</f>
        <v>-6</v>
      </c>
      <c r="M353" s="5">
        <f t="shared" si="15"/>
        <v>-7839.900000000001</v>
      </c>
      <c r="N353" s="5">
        <f>I353-H353</f>
        <v>24</v>
      </c>
      <c r="O353" s="5">
        <f t="shared" si="16"/>
        <v>31359.600000000002</v>
      </c>
      <c r="P353" s="5">
        <f>I353-F353</f>
        <v>28</v>
      </c>
      <c r="Q353" s="5">
        <f t="shared" si="17"/>
        <v>36586.200000000004</v>
      </c>
    </row>
    <row r="354" spans="1:17" ht="12.75">
      <c r="A354" t="s">
        <v>22</v>
      </c>
      <c r="B354" t="s">
        <v>23</v>
      </c>
      <c r="C354" t="s">
        <v>18</v>
      </c>
      <c r="D354" t="s">
        <v>18</v>
      </c>
      <c r="E354" t="s">
        <v>25</v>
      </c>
      <c r="F354" s="6">
        <v>43270</v>
      </c>
      <c r="G354" s="9">
        <v>43300</v>
      </c>
      <c r="H354" s="6">
        <v>43270</v>
      </c>
      <c r="I354" s="9">
        <v>43283</v>
      </c>
      <c r="J354" s="5">
        <v>439.2</v>
      </c>
      <c r="K354" s="5">
        <v>360</v>
      </c>
      <c r="L354" s="5">
        <f>I354-G354</f>
        <v>-17</v>
      </c>
      <c r="M354" s="5">
        <f t="shared" si="15"/>
        <v>-6120</v>
      </c>
      <c r="N354" s="5">
        <f>I354-H354</f>
        <v>13</v>
      </c>
      <c r="O354" s="5">
        <f t="shared" si="16"/>
        <v>4680</v>
      </c>
      <c r="P354" s="5">
        <f>I354-F354</f>
        <v>13</v>
      </c>
      <c r="Q354" s="5">
        <f t="shared" si="17"/>
        <v>4680</v>
      </c>
    </row>
    <row r="355" spans="1:17" ht="12.75">
      <c r="A355" t="s">
        <v>22</v>
      </c>
      <c r="B355" t="s">
        <v>23</v>
      </c>
      <c r="C355" t="s">
        <v>18</v>
      </c>
      <c r="D355" t="s">
        <v>42</v>
      </c>
      <c r="E355" t="s">
        <v>37</v>
      </c>
      <c r="F355" s="6">
        <v>43251</v>
      </c>
      <c r="G355" s="9">
        <v>43300</v>
      </c>
      <c r="H355" s="6">
        <v>43270</v>
      </c>
      <c r="I355" s="9">
        <v>43298</v>
      </c>
      <c r="J355" s="5">
        <v>2875.66</v>
      </c>
      <c r="K355" s="5">
        <v>2357.1</v>
      </c>
      <c r="L355" s="5">
        <f>I355-G355</f>
        <v>-2</v>
      </c>
      <c r="M355" s="5">
        <f t="shared" si="15"/>
        <v>-4714.2</v>
      </c>
      <c r="N355" s="5">
        <f>I355-H355</f>
        <v>28</v>
      </c>
      <c r="O355" s="5">
        <f t="shared" si="16"/>
        <v>65998.8</v>
      </c>
      <c r="P355" s="5">
        <f>I355-F355</f>
        <v>47</v>
      </c>
      <c r="Q355" s="5">
        <f t="shared" si="17"/>
        <v>110783.7</v>
      </c>
    </row>
    <row r="356" spans="1:17" ht="12.75">
      <c r="A356" t="s">
        <v>22</v>
      </c>
      <c r="B356" t="s">
        <v>23</v>
      </c>
      <c r="C356" t="s">
        <v>18</v>
      </c>
      <c r="D356" t="s">
        <v>26</v>
      </c>
      <c r="E356" t="s">
        <v>31</v>
      </c>
      <c r="F356" s="6">
        <v>43266</v>
      </c>
      <c r="G356" s="9">
        <v>43300</v>
      </c>
      <c r="H356" s="6">
        <v>43270</v>
      </c>
      <c r="I356" s="9">
        <v>43294</v>
      </c>
      <c r="J356" s="5">
        <v>541.97</v>
      </c>
      <c r="K356" s="5">
        <v>493.04</v>
      </c>
      <c r="L356" s="5">
        <f>I356-G356</f>
        <v>-6</v>
      </c>
      <c r="M356" s="5">
        <f t="shared" si="15"/>
        <v>-2958.2400000000002</v>
      </c>
      <c r="N356" s="5">
        <f>I356-H356</f>
        <v>24</v>
      </c>
      <c r="O356" s="5">
        <f t="shared" si="16"/>
        <v>11832.960000000001</v>
      </c>
      <c r="P356" s="5">
        <f>I356-F356</f>
        <v>28</v>
      </c>
      <c r="Q356" s="5">
        <f t="shared" si="17"/>
        <v>13805.12</v>
      </c>
    </row>
    <row r="357" spans="1:17" ht="12.75">
      <c r="A357" t="s">
        <v>22</v>
      </c>
      <c r="B357" t="s">
        <v>23</v>
      </c>
      <c r="C357" t="s">
        <v>18</v>
      </c>
      <c r="D357" t="s">
        <v>26</v>
      </c>
      <c r="E357" t="s">
        <v>21</v>
      </c>
      <c r="F357" s="6">
        <v>43257</v>
      </c>
      <c r="G357" s="9">
        <v>43300</v>
      </c>
      <c r="H357" s="6">
        <v>43270</v>
      </c>
      <c r="I357" s="9">
        <v>43328</v>
      </c>
      <c r="J357" s="5">
        <v>53.24</v>
      </c>
      <c r="K357" s="5">
        <v>43.64</v>
      </c>
      <c r="L357" s="5">
        <f>I357-G357</f>
        <v>28</v>
      </c>
      <c r="M357" s="5">
        <f t="shared" si="15"/>
        <v>1221.92</v>
      </c>
      <c r="N357" s="5">
        <f>I357-H357</f>
        <v>58</v>
      </c>
      <c r="O357" s="5">
        <f t="shared" si="16"/>
        <v>2531.12</v>
      </c>
      <c r="P357" s="5">
        <f>I357-F357</f>
        <v>71</v>
      </c>
      <c r="Q357" s="5">
        <f t="shared" si="17"/>
        <v>3098.44</v>
      </c>
    </row>
    <row r="358" spans="1:17" ht="12.75">
      <c r="A358" t="s">
        <v>22</v>
      </c>
      <c r="B358" t="s">
        <v>23</v>
      </c>
      <c r="C358" t="s">
        <v>18</v>
      </c>
      <c r="D358" t="s">
        <v>26</v>
      </c>
      <c r="E358" t="s">
        <v>31</v>
      </c>
      <c r="F358" s="6">
        <v>43266</v>
      </c>
      <c r="G358" s="9">
        <v>43300</v>
      </c>
      <c r="H358" s="6">
        <v>43270</v>
      </c>
      <c r="I358" s="9">
        <v>43291</v>
      </c>
      <c r="J358" s="5">
        <v>2.96</v>
      </c>
      <c r="K358" s="5">
        <v>1.62</v>
      </c>
      <c r="L358" s="5">
        <f>I358-G358</f>
        <v>-9</v>
      </c>
      <c r="M358" s="5">
        <f t="shared" si="15"/>
        <v>-14.580000000000002</v>
      </c>
      <c r="N358" s="5">
        <f>I358-H358</f>
        <v>21</v>
      </c>
      <c r="O358" s="5">
        <f t="shared" si="16"/>
        <v>34.02</v>
      </c>
      <c r="P358" s="5">
        <f>I358-F358</f>
        <v>25</v>
      </c>
      <c r="Q358" s="5">
        <f t="shared" si="17"/>
        <v>40.5</v>
      </c>
    </row>
    <row r="359" spans="1:17" ht="12.75">
      <c r="A359" t="s">
        <v>22</v>
      </c>
      <c r="B359" t="s">
        <v>23</v>
      </c>
      <c r="C359" t="s">
        <v>18</v>
      </c>
      <c r="D359" t="s">
        <v>26</v>
      </c>
      <c r="E359" t="s">
        <v>31</v>
      </c>
      <c r="F359" s="6">
        <v>43266</v>
      </c>
      <c r="G359" s="9">
        <v>43300</v>
      </c>
      <c r="H359" s="6">
        <v>43270</v>
      </c>
      <c r="I359" s="9">
        <v>43294</v>
      </c>
      <c r="J359" s="5">
        <v>273.78</v>
      </c>
      <c r="K359" s="5">
        <v>248.98</v>
      </c>
      <c r="L359" s="5">
        <f>I359-G359</f>
        <v>-6</v>
      </c>
      <c r="M359" s="5">
        <f t="shared" si="15"/>
        <v>-1493.8799999999999</v>
      </c>
      <c r="N359" s="5">
        <f>I359-H359</f>
        <v>24</v>
      </c>
      <c r="O359" s="5">
        <f t="shared" si="16"/>
        <v>5975.5199999999995</v>
      </c>
      <c r="P359" s="5">
        <f>I359-F359</f>
        <v>28</v>
      </c>
      <c r="Q359" s="5">
        <f t="shared" si="17"/>
        <v>6971.44</v>
      </c>
    </row>
    <row r="360" spans="1:17" ht="12.75">
      <c r="A360" t="s">
        <v>22</v>
      </c>
      <c r="B360" t="s">
        <v>23</v>
      </c>
      <c r="C360" t="s">
        <v>18</v>
      </c>
      <c r="D360" t="s">
        <v>26</v>
      </c>
      <c r="E360" t="s">
        <v>21</v>
      </c>
      <c r="F360" s="6">
        <v>43257</v>
      </c>
      <c r="G360" s="9">
        <v>43300</v>
      </c>
      <c r="H360" s="6">
        <v>43270</v>
      </c>
      <c r="I360" s="9">
        <v>43328</v>
      </c>
      <c r="J360" s="5">
        <v>166.75</v>
      </c>
      <c r="K360" s="5">
        <v>136.83</v>
      </c>
      <c r="L360" s="5">
        <f>I360-G360</f>
        <v>28</v>
      </c>
      <c r="M360" s="5">
        <f t="shared" si="15"/>
        <v>3831.2400000000002</v>
      </c>
      <c r="N360" s="5">
        <f>I360-H360</f>
        <v>58</v>
      </c>
      <c r="O360" s="5">
        <f t="shared" si="16"/>
        <v>7936.14</v>
      </c>
      <c r="P360" s="5">
        <f>I360-F360</f>
        <v>71</v>
      </c>
      <c r="Q360" s="5">
        <f t="shared" si="17"/>
        <v>9714.93</v>
      </c>
    </row>
    <row r="361" spans="1:17" ht="12.75">
      <c r="A361" t="s">
        <v>22</v>
      </c>
      <c r="B361" t="s">
        <v>23</v>
      </c>
      <c r="C361" t="s">
        <v>18</v>
      </c>
      <c r="D361" t="s">
        <v>26</v>
      </c>
      <c r="E361" t="s">
        <v>31</v>
      </c>
      <c r="F361" s="6">
        <v>43266</v>
      </c>
      <c r="G361" s="9">
        <v>43300</v>
      </c>
      <c r="H361" s="6">
        <v>43270</v>
      </c>
      <c r="I361" s="9">
        <v>43291</v>
      </c>
      <c r="J361" s="5">
        <v>236.37</v>
      </c>
      <c r="K361" s="5">
        <v>213.53</v>
      </c>
      <c r="L361" s="5">
        <f>I361-G361</f>
        <v>-9</v>
      </c>
      <c r="M361" s="5">
        <f t="shared" si="15"/>
        <v>-1921.77</v>
      </c>
      <c r="N361" s="5">
        <f>I361-H361</f>
        <v>21</v>
      </c>
      <c r="O361" s="5">
        <f t="shared" si="16"/>
        <v>4484.13</v>
      </c>
      <c r="P361" s="5">
        <f>I361-F361</f>
        <v>25</v>
      </c>
      <c r="Q361" s="5">
        <f t="shared" si="17"/>
        <v>5338.25</v>
      </c>
    </row>
    <row r="362" spans="1:17" ht="12.75">
      <c r="A362" t="s">
        <v>22</v>
      </c>
      <c r="B362" t="s">
        <v>23</v>
      </c>
      <c r="C362" t="s">
        <v>18</v>
      </c>
      <c r="D362" t="s">
        <v>26</v>
      </c>
      <c r="E362" t="s">
        <v>31</v>
      </c>
      <c r="F362" s="6">
        <v>43266</v>
      </c>
      <c r="G362" s="9">
        <v>43300</v>
      </c>
      <c r="H362" s="6">
        <v>43270</v>
      </c>
      <c r="I362" s="9">
        <v>43291</v>
      </c>
      <c r="J362" s="5">
        <v>14.78</v>
      </c>
      <c r="K362" s="5">
        <v>13.44</v>
      </c>
      <c r="L362" s="5">
        <f>I362-G362</f>
        <v>-9</v>
      </c>
      <c r="M362" s="5">
        <f t="shared" si="15"/>
        <v>-120.96</v>
      </c>
      <c r="N362" s="5">
        <f>I362-H362</f>
        <v>21</v>
      </c>
      <c r="O362" s="5">
        <f t="shared" si="16"/>
        <v>282.24</v>
      </c>
      <c r="P362" s="5">
        <f>I362-F362</f>
        <v>25</v>
      </c>
      <c r="Q362" s="5">
        <f t="shared" si="17"/>
        <v>336</v>
      </c>
    </row>
    <row r="363" spans="1:17" ht="12.75">
      <c r="A363" t="s">
        <v>22</v>
      </c>
      <c r="B363" t="s">
        <v>23</v>
      </c>
      <c r="C363" t="s">
        <v>18</v>
      </c>
      <c r="D363" t="s">
        <v>19</v>
      </c>
      <c r="E363" t="s">
        <v>30</v>
      </c>
      <c r="F363" s="6">
        <v>43270</v>
      </c>
      <c r="G363" s="9">
        <v>43300</v>
      </c>
      <c r="H363" s="6">
        <v>43270</v>
      </c>
      <c r="I363" s="9">
        <v>43334</v>
      </c>
      <c r="J363" s="5">
        <v>492.56</v>
      </c>
      <c r="K363" s="5">
        <v>324.58</v>
      </c>
      <c r="L363" s="5">
        <f>I363-G363</f>
        <v>34</v>
      </c>
      <c r="M363" s="5">
        <f t="shared" si="15"/>
        <v>11035.72</v>
      </c>
      <c r="N363" s="5">
        <f>I363-H363</f>
        <v>64</v>
      </c>
      <c r="O363" s="5">
        <f t="shared" si="16"/>
        <v>20773.12</v>
      </c>
      <c r="P363" s="5">
        <f>I363-F363</f>
        <v>64</v>
      </c>
      <c r="Q363" s="5">
        <f t="shared" si="17"/>
        <v>20773.12</v>
      </c>
    </row>
    <row r="364" spans="1:17" ht="12.75">
      <c r="A364" t="s">
        <v>22</v>
      </c>
      <c r="B364" t="s">
        <v>23</v>
      </c>
      <c r="C364" t="s">
        <v>18</v>
      </c>
      <c r="D364" t="s">
        <v>26</v>
      </c>
      <c r="E364" t="s">
        <v>31</v>
      </c>
      <c r="F364" s="6">
        <v>43266</v>
      </c>
      <c r="G364" s="9">
        <v>43300</v>
      </c>
      <c r="H364" s="6">
        <v>43270</v>
      </c>
      <c r="I364" s="9">
        <v>43294</v>
      </c>
      <c r="J364" s="5">
        <v>1378.9</v>
      </c>
      <c r="K364" s="5">
        <v>1255.63</v>
      </c>
      <c r="L364" s="5">
        <f>I364-G364</f>
        <v>-6</v>
      </c>
      <c r="M364" s="5">
        <f t="shared" si="15"/>
        <v>-7533.780000000001</v>
      </c>
      <c r="N364" s="5">
        <f>I364-H364</f>
        <v>24</v>
      </c>
      <c r="O364" s="5">
        <f t="shared" si="16"/>
        <v>30135.120000000003</v>
      </c>
      <c r="P364" s="5">
        <f>I364-F364</f>
        <v>28</v>
      </c>
      <c r="Q364" s="5">
        <f t="shared" si="17"/>
        <v>35157.64</v>
      </c>
    </row>
    <row r="365" spans="1:17" ht="12.75">
      <c r="A365" t="s">
        <v>22</v>
      </c>
      <c r="B365" t="s">
        <v>23</v>
      </c>
      <c r="C365" t="s">
        <v>18</v>
      </c>
      <c r="D365" t="s">
        <v>26</v>
      </c>
      <c r="E365" t="s">
        <v>21</v>
      </c>
      <c r="F365" s="6">
        <v>43257</v>
      </c>
      <c r="G365" s="9">
        <v>43300</v>
      </c>
      <c r="H365" s="6">
        <v>43270</v>
      </c>
      <c r="I365" s="9">
        <v>43328</v>
      </c>
      <c r="J365" s="5">
        <v>36.21</v>
      </c>
      <c r="K365" s="5">
        <v>29.68</v>
      </c>
      <c r="L365" s="5">
        <f>I365-G365</f>
        <v>28</v>
      </c>
      <c r="M365" s="5">
        <f t="shared" si="15"/>
        <v>831.04</v>
      </c>
      <c r="N365" s="5">
        <f>I365-H365</f>
        <v>58</v>
      </c>
      <c r="O365" s="5">
        <f t="shared" si="16"/>
        <v>1721.44</v>
      </c>
      <c r="P365" s="5">
        <f>I365-F365</f>
        <v>71</v>
      </c>
      <c r="Q365" s="5">
        <f t="shared" si="17"/>
        <v>2107.28</v>
      </c>
    </row>
    <row r="366" spans="1:17" ht="12.75">
      <c r="A366" t="s">
        <v>22</v>
      </c>
      <c r="B366" t="s">
        <v>23</v>
      </c>
      <c r="C366" t="s">
        <v>18</v>
      </c>
      <c r="D366" t="s">
        <v>29</v>
      </c>
      <c r="E366" t="s">
        <v>33</v>
      </c>
      <c r="F366" s="6">
        <v>43271</v>
      </c>
      <c r="G366" s="9">
        <v>43301</v>
      </c>
      <c r="H366" s="6">
        <v>43271</v>
      </c>
      <c r="I366" s="9">
        <v>43301</v>
      </c>
      <c r="J366" s="5">
        <v>173461.32</v>
      </c>
      <c r="K366" s="5">
        <v>157692.11</v>
      </c>
      <c r="L366" s="5">
        <f>I366-G366</f>
        <v>0</v>
      </c>
      <c r="M366" s="5">
        <f t="shared" si="15"/>
        <v>0</v>
      </c>
      <c r="N366" s="5">
        <f>I366-H366</f>
        <v>30</v>
      </c>
      <c r="O366" s="5">
        <f t="shared" si="16"/>
        <v>4730763.3</v>
      </c>
      <c r="P366" s="5">
        <f>I366-F366</f>
        <v>30</v>
      </c>
      <c r="Q366" s="5">
        <f t="shared" si="17"/>
        <v>4730763.3</v>
      </c>
    </row>
    <row r="367" spans="1:17" ht="12.75">
      <c r="A367" t="s">
        <v>22</v>
      </c>
      <c r="B367" t="s">
        <v>23</v>
      </c>
      <c r="C367" t="s">
        <v>19</v>
      </c>
      <c r="D367" t="s">
        <v>19</v>
      </c>
      <c r="E367" t="s">
        <v>37</v>
      </c>
      <c r="F367" s="6">
        <v>43271</v>
      </c>
      <c r="G367" s="9">
        <v>43301</v>
      </c>
      <c r="H367" s="6">
        <v>43271</v>
      </c>
      <c r="I367" s="9">
        <v>43298</v>
      </c>
      <c r="J367" s="5">
        <v>1354.2</v>
      </c>
      <c r="K367" s="5">
        <v>1110</v>
      </c>
      <c r="L367" s="5">
        <f>I367-G367</f>
        <v>-3</v>
      </c>
      <c r="M367" s="5">
        <f t="shared" si="15"/>
        <v>-3330</v>
      </c>
      <c r="N367" s="5">
        <f>I367-H367</f>
        <v>27</v>
      </c>
      <c r="O367" s="5">
        <f t="shared" si="16"/>
        <v>29970</v>
      </c>
      <c r="P367" s="5">
        <f>I367-F367</f>
        <v>27</v>
      </c>
      <c r="Q367" s="5">
        <f t="shared" si="17"/>
        <v>29970</v>
      </c>
    </row>
    <row r="368" spans="1:17" ht="12.75">
      <c r="A368" t="s">
        <v>22</v>
      </c>
      <c r="B368" t="s">
        <v>23</v>
      </c>
      <c r="C368" t="s">
        <v>18</v>
      </c>
      <c r="D368" t="s">
        <v>18</v>
      </c>
      <c r="E368" t="s">
        <v>31</v>
      </c>
      <c r="F368" s="6">
        <v>43271</v>
      </c>
      <c r="G368" s="9">
        <v>43301</v>
      </c>
      <c r="H368" s="6">
        <v>43271</v>
      </c>
      <c r="I368" s="9">
        <v>43355</v>
      </c>
      <c r="J368" s="5">
        <v>488</v>
      </c>
      <c r="K368" s="5">
        <v>400</v>
      </c>
      <c r="L368" s="5">
        <f>I368-G368</f>
        <v>54</v>
      </c>
      <c r="M368" s="5">
        <f t="shared" si="15"/>
        <v>21600</v>
      </c>
      <c r="N368" s="5">
        <f>I368-H368</f>
        <v>84</v>
      </c>
      <c r="O368" s="5">
        <f t="shared" si="16"/>
        <v>33600</v>
      </c>
      <c r="P368" s="5">
        <f>I368-F368</f>
        <v>84</v>
      </c>
      <c r="Q368" s="5">
        <f t="shared" si="17"/>
        <v>33600</v>
      </c>
    </row>
    <row r="369" spans="1:17" ht="12.75">
      <c r="A369" t="s">
        <v>22</v>
      </c>
      <c r="B369" t="s">
        <v>23</v>
      </c>
      <c r="C369" t="s">
        <v>18</v>
      </c>
      <c r="D369" t="s">
        <v>24</v>
      </c>
      <c r="E369" t="s">
        <v>25</v>
      </c>
      <c r="F369" s="6">
        <v>43251</v>
      </c>
      <c r="G369" s="9">
        <v>43301</v>
      </c>
      <c r="H369" s="6">
        <v>43271</v>
      </c>
      <c r="I369" s="9">
        <v>43332</v>
      </c>
      <c r="J369" s="5">
        <v>50</v>
      </c>
      <c r="K369" s="5">
        <v>50</v>
      </c>
      <c r="L369" s="5">
        <f>I369-G369</f>
        <v>31</v>
      </c>
      <c r="M369" s="5">
        <f t="shared" si="15"/>
        <v>1550</v>
      </c>
      <c r="N369" s="5">
        <f>I369-H369</f>
        <v>61</v>
      </c>
      <c r="O369" s="5">
        <f t="shared" si="16"/>
        <v>3050</v>
      </c>
      <c r="P369" s="5">
        <f>I369-F369</f>
        <v>81</v>
      </c>
      <c r="Q369" s="5">
        <f t="shared" si="17"/>
        <v>4050</v>
      </c>
    </row>
    <row r="370" spans="1:17" ht="12.75">
      <c r="A370" t="s">
        <v>22</v>
      </c>
      <c r="B370" t="s">
        <v>23</v>
      </c>
      <c r="C370" t="s">
        <v>18</v>
      </c>
      <c r="D370" t="s">
        <v>26</v>
      </c>
      <c r="E370" t="s">
        <v>33</v>
      </c>
      <c r="F370" s="6">
        <v>43258</v>
      </c>
      <c r="G370" s="9">
        <v>43302</v>
      </c>
      <c r="H370" s="6">
        <v>43272</v>
      </c>
      <c r="I370" s="9">
        <v>43307</v>
      </c>
      <c r="J370" s="5">
        <v>946.85</v>
      </c>
      <c r="K370" s="5">
        <v>776.11</v>
      </c>
      <c r="L370" s="5">
        <f>I370-G370</f>
        <v>5</v>
      </c>
      <c r="M370" s="5">
        <f t="shared" si="15"/>
        <v>3880.55</v>
      </c>
      <c r="N370" s="5">
        <f>I370-H370</f>
        <v>35</v>
      </c>
      <c r="O370" s="5">
        <f t="shared" si="16"/>
        <v>27163.850000000002</v>
      </c>
      <c r="P370" s="5">
        <f>I370-F370</f>
        <v>49</v>
      </c>
      <c r="Q370" s="5">
        <f t="shared" si="17"/>
        <v>38029.39</v>
      </c>
    </row>
    <row r="371" spans="1:17" ht="12.75">
      <c r="A371" t="s">
        <v>22</v>
      </c>
      <c r="B371" t="s">
        <v>23</v>
      </c>
      <c r="C371" t="s">
        <v>18</v>
      </c>
      <c r="D371" t="s">
        <v>26</v>
      </c>
      <c r="E371" t="s">
        <v>33</v>
      </c>
      <c r="F371" s="6">
        <v>43258</v>
      </c>
      <c r="G371" s="9">
        <v>43302</v>
      </c>
      <c r="H371" s="6">
        <v>43272</v>
      </c>
      <c r="I371" s="9">
        <v>43307</v>
      </c>
      <c r="J371" s="5">
        <v>201.82</v>
      </c>
      <c r="K371" s="5">
        <v>165.43</v>
      </c>
      <c r="L371" s="5">
        <f>I371-G371</f>
        <v>5</v>
      </c>
      <c r="M371" s="5">
        <f t="shared" si="15"/>
        <v>827.1500000000001</v>
      </c>
      <c r="N371" s="5">
        <f>I371-H371</f>
        <v>35</v>
      </c>
      <c r="O371" s="5">
        <f t="shared" si="16"/>
        <v>5790.05</v>
      </c>
      <c r="P371" s="5">
        <f>I371-F371</f>
        <v>49</v>
      </c>
      <c r="Q371" s="5">
        <f t="shared" si="17"/>
        <v>8106.070000000001</v>
      </c>
    </row>
    <row r="372" spans="1:17" ht="12.75">
      <c r="A372" t="s">
        <v>22</v>
      </c>
      <c r="B372" t="s">
        <v>23</v>
      </c>
      <c r="C372" t="s">
        <v>18</v>
      </c>
      <c r="D372" t="s">
        <v>26</v>
      </c>
      <c r="E372" t="s">
        <v>33</v>
      </c>
      <c r="F372" s="6">
        <v>43258</v>
      </c>
      <c r="G372" s="9">
        <v>43302</v>
      </c>
      <c r="H372" s="6">
        <v>43272</v>
      </c>
      <c r="I372" s="9">
        <v>43307</v>
      </c>
      <c r="J372" s="5">
        <v>332.25</v>
      </c>
      <c r="K372" s="5">
        <v>272.34</v>
      </c>
      <c r="L372" s="5">
        <f>I372-G372</f>
        <v>5</v>
      </c>
      <c r="M372" s="5">
        <f t="shared" si="15"/>
        <v>1361.6999999999998</v>
      </c>
      <c r="N372" s="5">
        <f>I372-H372</f>
        <v>35</v>
      </c>
      <c r="O372" s="5">
        <f t="shared" si="16"/>
        <v>9531.9</v>
      </c>
      <c r="P372" s="5">
        <f>I372-F372</f>
        <v>49</v>
      </c>
      <c r="Q372" s="5">
        <f t="shared" si="17"/>
        <v>13344.659999999998</v>
      </c>
    </row>
    <row r="373" spans="1:17" ht="12.75">
      <c r="A373" t="s">
        <v>22</v>
      </c>
      <c r="B373" t="s">
        <v>23</v>
      </c>
      <c r="C373" t="s">
        <v>18</v>
      </c>
      <c r="D373" t="s">
        <v>26</v>
      </c>
      <c r="E373" t="s">
        <v>33</v>
      </c>
      <c r="F373" s="6">
        <v>43258</v>
      </c>
      <c r="G373" s="9">
        <v>43302</v>
      </c>
      <c r="H373" s="6">
        <v>43272</v>
      </c>
      <c r="I373" s="9">
        <v>43307</v>
      </c>
      <c r="J373" s="5">
        <v>44.33</v>
      </c>
      <c r="K373" s="5">
        <v>36.34</v>
      </c>
      <c r="L373" s="5">
        <f>I373-G373</f>
        <v>5</v>
      </c>
      <c r="M373" s="5">
        <f t="shared" si="15"/>
        <v>181.70000000000002</v>
      </c>
      <c r="N373" s="5">
        <f>I373-H373</f>
        <v>35</v>
      </c>
      <c r="O373" s="5">
        <f t="shared" si="16"/>
        <v>1271.9</v>
      </c>
      <c r="P373" s="5">
        <f>I373-F373</f>
        <v>49</v>
      </c>
      <c r="Q373" s="5">
        <f t="shared" si="17"/>
        <v>1780.66</v>
      </c>
    </row>
    <row r="374" spans="1:17" ht="12.75">
      <c r="A374" t="s">
        <v>22</v>
      </c>
      <c r="B374" t="s">
        <v>23</v>
      </c>
      <c r="C374" t="s">
        <v>18</v>
      </c>
      <c r="D374" t="s">
        <v>26</v>
      </c>
      <c r="E374" t="s">
        <v>33</v>
      </c>
      <c r="F374" s="6">
        <v>43258</v>
      </c>
      <c r="G374" s="9">
        <v>43302</v>
      </c>
      <c r="H374" s="6">
        <v>43272</v>
      </c>
      <c r="I374" s="9">
        <v>43307</v>
      </c>
      <c r="J374" s="5">
        <v>31.9</v>
      </c>
      <c r="K374" s="5">
        <v>26.15</v>
      </c>
      <c r="L374" s="5">
        <f>I374-G374</f>
        <v>5</v>
      </c>
      <c r="M374" s="5">
        <f t="shared" si="15"/>
        <v>130.75</v>
      </c>
      <c r="N374" s="5">
        <f>I374-H374</f>
        <v>35</v>
      </c>
      <c r="O374" s="5">
        <f t="shared" si="16"/>
        <v>915.25</v>
      </c>
      <c r="P374" s="5">
        <f>I374-F374</f>
        <v>49</v>
      </c>
      <c r="Q374" s="5">
        <f t="shared" si="17"/>
        <v>1281.35</v>
      </c>
    </row>
    <row r="375" spans="1:17" ht="12.75">
      <c r="A375" t="s">
        <v>22</v>
      </c>
      <c r="B375" t="s">
        <v>23</v>
      </c>
      <c r="C375" t="s">
        <v>18</v>
      </c>
      <c r="D375" t="s">
        <v>26</v>
      </c>
      <c r="E375" t="s">
        <v>33</v>
      </c>
      <c r="F375" s="6">
        <v>43258</v>
      </c>
      <c r="G375" s="9">
        <v>43302</v>
      </c>
      <c r="H375" s="6">
        <v>43272</v>
      </c>
      <c r="I375" s="9">
        <v>43301</v>
      </c>
      <c r="J375" s="5">
        <v>87.05</v>
      </c>
      <c r="K375" s="5">
        <v>71.35</v>
      </c>
      <c r="L375" s="5">
        <f>I375-G375</f>
        <v>-1</v>
      </c>
      <c r="M375" s="5">
        <f t="shared" si="15"/>
        <v>-71.35</v>
      </c>
      <c r="N375" s="5">
        <f>I375-H375</f>
        <v>29</v>
      </c>
      <c r="O375" s="5">
        <f t="shared" si="16"/>
        <v>2069.1499999999996</v>
      </c>
      <c r="P375" s="5">
        <f>I375-F375</f>
        <v>43</v>
      </c>
      <c r="Q375" s="5">
        <f t="shared" si="17"/>
        <v>3068.0499999999997</v>
      </c>
    </row>
    <row r="376" spans="1:17" ht="12.75">
      <c r="A376" t="s">
        <v>22</v>
      </c>
      <c r="B376" t="s">
        <v>23</v>
      </c>
      <c r="C376" t="s">
        <v>18</v>
      </c>
      <c r="D376" t="s">
        <v>26</v>
      </c>
      <c r="E376" t="s">
        <v>33</v>
      </c>
      <c r="F376" s="6">
        <v>43258</v>
      </c>
      <c r="G376" s="9">
        <v>43302</v>
      </c>
      <c r="H376" s="6">
        <v>43272</v>
      </c>
      <c r="I376" s="9">
        <v>43307</v>
      </c>
      <c r="J376" s="5">
        <v>575.06</v>
      </c>
      <c r="K376" s="5">
        <v>471.36</v>
      </c>
      <c r="L376" s="5">
        <f>I376-G376</f>
        <v>5</v>
      </c>
      <c r="M376" s="5">
        <f t="shared" si="15"/>
        <v>2356.8</v>
      </c>
      <c r="N376" s="5">
        <f>I376-H376</f>
        <v>35</v>
      </c>
      <c r="O376" s="5">
        <f t="shared" si="16"/>
        <v>16497.600000000002</v>
      </c>
      <c r="P376" s="5">
        <f>I376-F376</f>
        <v>49</v>
      </c>
      <c r="Q376" s="5">
        <f t="shared" si="17"/>
        <v>23096.64</v>
      </c>
    </row>
    <row r="377" spans="1:17" ht="12.75">
      <c r="A377" t="s">
        <v>22</v>
      </c>
      <c r="B377" t="s">
        <v>23</v>
      </c>
      <c r="C377" t="s">
        <v>18</v>
      </c>
      <c r="D377" t="s">
        <v>26</v>
      </c>
      <c r="E377" t="s">
        <v>33</v>
      </c>
      <c r="F377" s="6">
        <v>43258</v>
      </c>
      <c r="G377" s="9">
        <v>43302</v>
      </c>
      <c r="H377" s="6">
        <v>43272</v>
      </c>
      <c r="I377" s="9">
        <v>43307</v>
      </c>
      <c r="J377" s="5">
        <v>1273.64</v>
      </c>
      <c r="K377" s="5">
        <v>1043.97</v>
      </c>
      <c r="L377" s="5">
        <f>I377-G377</f>
        <v>5</v>
      </c>
      <c r="M377" s="5">
        <f t="shared" si="15"/>
        <v>5219.85</v>
      </c>
      <c r="N377" s="5">
        <f>I377-H377</f>
        <v>35</v>
      </c>
      <c r="O377" s="5">
        <f t="shared" si="16"/>
        <v>36538.950000000004</v>
      </c>
      <c r="P377" s="5">
        <f>I377-F377</f>
        <v>49</v>
      </c>
      <c r="Q377" s="5">
        <f t="shared" si="17"/>
        <v>51154.53</v>
      </c>
    </row>
    <row r="378" spans="1:17" ht="12.75">
      <c r="A378" t="s">
        <v>22</v>
      </c>
      <c r="B378" t="s">
        <v>23</v>
      </c>
      <c r="C378" t="s">
        <v>18</v>
      </c>
      <c r="D378" t="s">
        <v>26</v>
      </c>
      <c r="E378" t="s">
        <v>33</v>
      </c>
      <c r="F378" s="6">
        <v>43258</v>
      </c>
      <c r="G378" s="9">
        <v>43302</v>
      </c>
      <c r="H378" s="6">
        <v>43272</v>
      </c>
      <c r="I378" s="9">
        <v>43307</v>
      </c>
      <c r="J378" s="5">
        <v>87.61</v>
      </c>
      <c r="K378" s="5">
        <v>71.81</v>
      </c>
      <c r="L378" s="5">
        <f>I378-G378</f>
        <v>5</v>
      </c>
      <c r="M378" s="5">
        <f t="shared" si="15"/>
        <v>359.05</v>
      </c>
      <c r="N378" s="5">
        <f>I378-H378</f>
        <v>35</v>
      </c>
      <c r="O378" s="5">
        <f t="shared" si="16"/>
        <v>2513.35</v>
      </c>
      <c r="P378" s="5">
        <f>I378-F378</f>
        <v>49</v>
      </c>
      <c r="Q378" s="5">
        <f t="shared" si="17"/>
        <v>3518.69</v>
      </c>
    </row>
    <row r="379" spans="1:17" ht="12.75">
      <c r="A379" t="s">
        <v>22</v>
      </c>
      <c r="B379" t="s">
        <v>23</v>
      </c>
      <c r="C379" t="s">
        <v>18</v>
      </c>
      <c r="D379" t="s">
        <v>26</v>
      </c>
      <c r="E379" t="s">
        <v>33</v>
      </c>
      <c r="F379" s="6">
        <v>43258</v>
      </c>
      <c r="G379" s="9">
        <v>43302</v>
      </c>
      <c r="H379" s="6">
        <v>43272</v>
      </c>
      <c r="I379" s="9">
        <v>43307</v>
      </c>
      <c r="J379" s="5">
        <v>922.81</v>
      </c>
      <c r="K379" s="5">
        <v>756.4</v>
      </c>
      <c r="L379" s="5">
        <f>I379-G379</f>
        <v>5</v>
      </c>
      <c r="M379" s="5">
        <f t="shared" si="15"/>
        <v>3782</v>
      </c>
      <c r="N379" s="5">
        <f>I379-H379</f>
        <v>35</v>
      </c>
      <c r="O379" s="5">
        <f t="shared" si="16"/>
        <v>26474</v>
      </c>
      <c r="P379" s="5">
        <f>I379-F379</f>
        <v>49</v>
      </c>
      <c r="Q379" s="5">
        <f t="shared" si="17"/>
        <v>37063.6</v>
      </c>
    </row>
    <row r="380" spans="1:17" ht="12.75">
      <c r="A380" t="s">
        <v>22</v>
      </c>
      <c r="B380" t="s">
        <v>23</v>
      </c>
      <c r="C380" t="s">
        <v>18</v>
      </c>
      <c r="D380" t="s">
        <v>26</v>
      </c>
      <c r="E380" t="s">
        <v>33</v>
      </c>
      <c r="F380" s="6">
        <v>43258</v>
      </c>
      <c r="G380" s="9">
        <v>43302</v>
      </c>
      <c r="H380" s="6">
        <v>43272</v>
      </c>
      <c r="I380" s="9">
        <v>43307</v>
      </c>
      <c r="J380" s="5">
        <v>128.42</v>
      </c>
      <c r="K380" s="5">
        <v>105.26</v>
      </c>
      <c r="L380" s="5">
        <f>I380-G380</f>
        <v>5</v>
      </c>
      <c r="M380" s="5">
        <f t="shared" si="15"/>
        <v>526.3000000000001</v>
      </c>
      <c r="N380" s="5">
        <f>I380-H380</f>
        <v>35</v>
      </c>
      <c r="O380" s="5">
        <f t="shared" si="16"/>
        <v>3684.1000000000004</v>
      </c>
      <c r="P380" s="5">
        <f>I380-F380</f>
        <v>49</v>
      </c>
      <c r="Q380" s="5">
        <f t="shared" si="17"/>
        <v>5157.740000000001</v>
      </c>
    </row>
    <row r="381" spans="1:17" ht="12.75">
      <c r="A381" t="s">
        <v>22</v>
      </c>
      <c r="B381" t="s">
        <v>23</v>
      </c>
      <c r="C381" t="s">
        <v>18</v>
      </c>
      <c r="D381" t="s">
        <v>26</v>
      </c>
      <c r="E381" t="s">
        <v>33</v>
      </c>
      <c r="F381" s="6">
        <v>43258</v>
      </c>
      <c r="G381" s="9">
        <v>43302</v>
      </c>
      <c r="H381" s="6">
        <v>43272</v>
      </c>
      <c r="I381" s="9">
        <v>43307</v>
      </c>
      <c r="J381" s="5">
        <v>72.54</v>
      </c>
      <c r="K381" s="5">
        <v>59.46</v>
      </c>
      <c r="L381" s="5">
        <f>I381-G381</f>
        <v>5</v>
      </c>
      <c r="M381" s="5">
        <f aca="true" t="shared" si="18" ref="M381:M444">K381*L381</f>
        <v>297.3</v>
      </c>
      <c r="N381" s="5">
        <f>I381-H381</f>
        <v>35</v>
      </c>
      <c r="O381" s="5">
        <f aca="true" t="shared" si="19" ref="O381:O444">K381*N381</f>
        <v>2081.1</v>
      </c>
      <c r="P381" s="5">
        <f>I381-F381</f>
        <v>49</v>
      </c>
      <c r="Q381" s="5">
        <f aca="true" t="shared" si="20" ref="Q381:Q444">K381*P381</f>
        <v>2913.54</v>
      </c>
    </row>
    <row r="382" spans="1:17" ht="12.75">
      <c r="A382" t="s">
        <v>22</v>
      </c>
      <c r="B382" t="s">
        <v>23</v>
      </c>
      <c r="C382" t="s">
        <v>18</v>
      </c>
      <c r="D382" t="s">
        <v>26</v>
      </c>
      <c r="E382" t="s">
        <v>33</v>
      </c>
      <c r="F382" s="6">
        <v>43258</v>
      </c>
      <c r="G382" s="9">
        <v>43302</v>
      </c>
      <c r="H382" s="6">
        <v>43272</v>
      </c>
      <c r="I382" s="9">
        <v>43307</v>
      </c>
      <c r="J382" s="5">
        <v>933.84</v>
      </c>
      <c r="K382" s="5">
        <v>765.44</v>
      </c>
      <c r="L382" s="5">
        <f>I382-G382</f>
        <v>5</v>
      </c>
      <c r="M382" s="5">
        <f t="shared" si="18"/>
        <v>3827.2000000000003</v>
      </c>
      <c r="N382" s="5">
        <f>I382-H382</f>
        <v>35</v>
      </c>
      <c r="O382" s="5">
        <f t="shared" si="19"/>
        <v>26790.4</v>
      </c>
      <c r="P382" s="5">
        <f>I382-F382</f>
        <v>49</v>
      </c>
      <c r="Q382" s="5">
        <f t="shared" si="20"/>
        <v>37506.560000000005</v>
      </c>
    </row>
    <row r="383" spans="1:17" ht="12.75">
      <c r="A383" t="s">
        <v>22</v>
      </c>
      <c r="B383" t="s">
        <v>23</v>
      </c>
      <c r="C383" t="s">
        <v>18</v>
      </c>
      <c r="D383" t="s">
        <v>26</v>
      </c>
      <c r="E383" t="s">
        <v>33</v>
      </c>
      <c r="F383" s="6">
        <v>43258</v>
      </c>
      <c r="G383" s="9">
        <v>43302</v>
      </c>
      <c r="H383" s="6">
        <v>43272</v>
      </c>
      <c r="I383" s="9">
        <v>43307</v>
      </c>
      <c r="J383" s="5">
        <v>1220.12</v>
      </c>
      <c r="K383" s="5">
        <v>1000.1</v>
      </c>
      <c r="L383" s="5">
        <f>I383-G383</f>
        <v>5</v>
      </c>
      <c r="M383" s="5">
        <f t="shared" si="18"/>
        <v>5000.5</v>
      </c>
      <c r="N383" s="5">
        <f>I383-H383</f>
        <v>35</v>
      </c>
      <c r="O383" s="5">
        <f t="shared" si="19"/>
        <v>35003.5</v>
      </c>
      <c r="P383" s="5">
        <f>I383-F383</f>
        <v>49</v>
      </c>
      <c r="Q383" s="5">
        <f t="shared" si="20"/>
        <v>49004.9</v>
      </c>
    </row>
    <row r="384" spans="1:17" ht="12.75">
      <c r="A384" t="s">
        <v>22</v>
      </c>
      <c r="B384" t="s">
        <v>23</v>
      </c>
      <c r="C384" t="s">
        <v>18</v>
      </c>
      <c r="D384" t="s">
        <v>26</v>
      </c>
      <c r="E384" t="s">
        <v>33</v>
      </c>
      <c r="F384" s="6">
        <v>43258</v>
      </c>
      <c r="G384" s="9">
        <v>43302</v>
      </c>
      <c r="H384" s="6">
        <v>43272</v>
      </c>
      <c r="I384" s="9">
        <v>43307</v>
      </c>
      <c r="J384" s="5">
        <v>1229.26</v>
      </c>
      <c r="K384" s="5">
        <v>1007.59</v>
      </c>
      <c r="L384" s="5">
        <f>I384-G384</f>
        <v>5</v>
      </c>
      <c r="M384" s="5">
        <f t="shared" si="18"/>
        <v>5037.95</v>
      </c>
      <c r="N384" s="5">
        <f>I384-H384</f>
        <v>35</v>
      </c>
      <c r="O384" s="5">
        <f t="shared" si="19"/>
        <v>35265.65</v>
      </c>
      <c r="P384" s="5">
        <f>I384-F384</f>
        <v>49</v>
      </c>
      <c r="Q384" s="5">
        <f t="shared" si="20"/>
        <v>49371.91</v>
      </c>
    </row>
    <row r="385" spans="1:17" ht="12.75">
      <c r="A385" t="s">
        <v>22</v>
      </c>
      <c r="B385" t="s">
        <v>23</v>
      </c>
      <c r="C385" t="s">
        <v>18</v>
      </c>
      <c r="D385" t="s">
        <v>36</v>
      </c>
      <c r="E385" t="s">
        <v>25</v>
      </c>
      <c r="F385" s="6">
        <v>43272</v>
      </c>
      <c r="G385" s="9">
        <v>43302</v>
      </c>
      <c r="H385" s="6">
        <v>43272</v>
      </c>
      <c r="I385" s="9">
        <v>43291</v>
      </c>
      <c r="J385" s="5">
        <v>500</v>
      </c>
      <c r="K385" s="5">
        <v>409.84</v>
      </c>
      <c r="L385" s="5">
        <f>I385-G385</f>
        <v>-11</v>
      </c>
      <c r="M385" s="5">
        <f t="shared" si="18"/>
        <v>-4508.24</v>
      </c>
      <c r="N385" s="5">
        <f>I385-H385</f>
        <v>19</v>
      </c>
      <c r="O385" s="5">
        <f t="shared" si="19"/>
        <v>7786.959999999999</v>
      </c>
      <c r="P385" s="5">
        <f>I385-F385</f>
        <v>19</v>
      </c>
      <c r="Q385" s="5">
        <f t="shared" si="20"/>
        <v>7786.959999999999</v>
      </c>
    </row>
    <row r="386" spans="1:17" ht="12.75">
      <c r="A386" t="s">
        <v>22</v>
      </c>
      <c r="B386" t="s">
        <v>23</v>
      </c>
      <c r="C386" t="s">
        <v>18</v>
      </c>
      <c r="D386" t="s">
        <v>26</v>
      </c>
      <c r="E386" t="s">
        <v>33</v>
      </c>
      <c r="F386" s="6">
        <v>43258</v>
      </c>
      <c r="G386" s="9">
        <v>43302</v>
      </c>
      <c r="H386" s="6">
        <v>43272</v>
      </c>
      <c r="I386" s="9">
        <v>43307</v>
      </c>
      <c r="J386" s="5">
        <v>1818.62</v>
      </c>
      <c r="K386" s="5">
        <v>1490.67</v>
      </c>
      <c r="L386" s="5">
        <f>I386-G386</f>
        <v>5</v>
      </c>
      <c r="M386" s="5">
        <f t="shared" si="18"/>
        <v>7453.35</v>
      </c>
      <c r="N386" s="5">
        <f>I386-H386</f>
        <v>35</v>
      </c>
      <c r="O386" s="5">
        <f t="shared" si="19"/>
        <v>52173.450000000004</v>
      </c>
      <c r="P386" s="5">
        <f>I386-F386</f>
        <v>49</v>
      </c>
      <c r="Q386" s="5">
        <f t="shared" si="20"/>
        <v>73042.83</v>
      </c>
    </row>
    <row r="387" spans="1:17" ht="12.75">
      <c r="A387" t="s">
        <v>22</v>
      </c>
      <c r="B387" t="s">
        <v>23</v>
      </c>
      <c r="C387" t="s">
        <v>18</v>
      </c>
      <c r="D387" t="s">
        <v>26</v>
      </c>
      <c r="E387" t="s">
        <v>33</v>
      </c>
      <c r="F387" s="6">
        <v>43258</v>
      </c>
      <c r="G387" s="9">
        <v>43302</v>
      </c>
      <c r="H387" s="6">
        <v>43272</v>
      </c>
      <c r="I387" s="9">
        <v>43307</v>
      </c>
      <c r="J387" s="5">
        <v>269.11</v>
      </c>
      <c r="K387" s="5">
        <v>220.58</v>
      </c>
      <c r="L387" s="5">
        <f>I387-G387</f>
        <v>5</v>
      </c>
      <c r="M387" s="5">
        <f t="shared" si="18"/>
        <v>1102.9</v>
      </c>
      <c r="N387" s="5">
        <f>I387-H387</f>
        <v>35</v>
      </c>
      <c r="O387" s="5">
        <f t="shared" si="19"/>
        <v>7720.3</v>
      </c>
      <c r="P387" s="5">
        <f>I387-F387</f>
        <v>49</v>
      </c>
      <c r="Q387" s="5">
        <f t="shared" si="20"/>
        <v>10808.42</v>
      </c>
    </row>
    <row r="388" spans="1:17" ht="12.75">
      <c r="A388" t="s">
        <v>22</v>
      </c>
      <c r="B388" t="s">
        <v>23</v>
      </c>
      <c r="C388" t="s">
        <v>18</v>
      </c>
      <c r="D388" t="s">
        <v>26</v>
      </c>
      <c r="E388" t="s">
        <v>33</v>
      </c>
      <c r="F388" s="6">
        <v>43258</v>
      </c>
      <c r="G388" s="9">
        <v>43302</v>
      </c>
      <c r="H388" s="6">
        <v>43272</v>
      </c>
      <c r="I388" s="9">
        <v>43307</v>
      </c>
      <c r="J388" s="5">
        <v>812.23</v>
      </c>
      <c r="K388" s="5">
        <v>665.76</v>
      </c>
      <c r="L388" s="5">
        <f>I388-G388</f>
        <v>5</v>
      </c>
      <c r="M388" s="5">
        <f t="shared" si="18"/>
        <v>3328.8</v>
      </c>
      <c r="N388" s="5">
        <f>I388-H388</f>
        <v>35</v>
      </c>
      <c r="O388" s="5">
        <f t="shared" si="19"/>
        <v>23301.6</v>
      </c>
      <c r="P388" s="5">
        <f>I388-F388</f>
        <v>49</v>
      </c>
      <c r="Q388" s="5">
        <f t="shared" si="20"/>
        <v>32622.239999999998</v>
      </c>
    </row>
    <row r="389" spans="1:17" ht="12.75">
      <c r="A389" t="s">
        <v>22</v>
      </c>
      <c r="B389" t="s">
        <v>23</v>
      </c>
      <c r="C389" t="s">
        <v>18</v>
      </c>
      <c r="D389" t="s">
        <v>29</v>
      </c>
      <c r="E389" t="s">
        <v>46</v>
      </c>
      <c r="F389" s="6">
        <v>43272</v>
      </c>
      <c r="G389" s="9">
        <v>43302</v>
      </c>
      <c r="H389" s="6">
        <v>43272</v>
      </c>
      <c r="I389" s="9">
        <v>43298</v>
      </c>
      <c r="J389" s="5">
        <v>21610.5</v>
      </c>
      <c r="K389" s="5">
        <v>20779.33</v>
      </c>
      <c r="L389" s="5">
        <f>I389-G389</f>
        <v>-4</v>
      </c>
      <c r="M389" s="5">
        <f t="shared" si="18"/>
        <v>-83117.32</v>
      </c>
      <c r="N389" s="5">
        <f>I389-H389</f>
        <v>26</v>
      </c>
      <c r="O389" s="5">
        <f t="shared" si="19"/>
        <v>540262.5800000001</v>
      </c>
      <c r="P389" s="5">
        <f>I389-F389</f>
        <v>26</v>
      </c>
      <c r="Q389" s="5">
        <f t="shared" si="20"/>
        <v>540262.5800000001</v>
      </c>
    </row>
    <row r="390" spans="1:17" ht="12.75">
      <c r="A390" t="s">
        <v>22</v>
      </c>
      <c r="B390" t="s">
        <v>23</v>
      </c>
      <c r="C390" t="s">
        <v>18</v>
      </c>
      <c r="D390" t="s">
        <v>26</v>
      </c>
      <c r="E390" t="s">
        <v>33</v>
      </c>
      <c r="F390" s="6">
        <v>43258</v>
      </c>
      <c r="G390" s="9">
        <v>43302</v>
      </c>
      <c r="H390" s="6">
        <v>43272</v>
      </c>
      <c r="I390" s="9">
        <v>43307</v>
      </c>
      <c r="J390" s="5">
        <v>121.23</v>
      </c>
      <c r="K390" s="5">
        <v>99.37</v>
      </c>
      <c r="L390" s="5">
        <f>I390-G390</f>
        <v>5</v>
      </c>
      <c r="M390" s="5">
        <f t="shared" si="18"/>
        <v>496.85</v>
      </c>
      <c r="N390" s="5">
        <f>I390-H390</f>
        <v>35</v>
      </c>
      <c r="O390" s="5">
        <f t="shared" si="19"/>
        <v>3477.9500000000003</v>
      </c>
      <c r="P390" s="5">
        <f>I390-F390</f>
        <v>49</v>
      </c>
      <c r="Q390" s="5">
        <f t="shared" si="20"/>
        <v>4869.13</v>
      </c>
    </row>
    <row r="391" spans="1:17" ht="12.75">
      <c r="A391" t="s">
        <v>22</v>
      </c>
      <c r="B391" t="s">
        <v>23</v>
      </c>
      <c r="C391" t="s">
        <v>18</v>
      </c>
      <c r="D391" t="s">
        <v>26</v>
      </c>
      <c r="E391" t="s">
        <v>33</v>
      </c>
      <c r="F391" s="6">
        <v>43258</v>
      </c>
      <c r="G391" s="9">
        <v>43302</v>
      </c>
      <c r="H391" s="6">
        <v>43272</v>
      </c>
      <c r="I391" s="9">
        <v>43307</v>
      </c>
      <c r="J391" s="5">
        <v>156.67</v>
      </c>
      <c r="K391" s="5">
        <v>128.42</v>
      </c>
      <c r="L391" s="5">
        <f>I391-G391</f>
        <v>5</v>
      </c>
      <c r="M391" s="5">
        <f t="shared" si="18"/>
        <v>642.0999999999999</v>
      </c>
      <c r="N391" s="5">
        <f>I391-H391</f>
        <v>35</v>
      </c>
      <c r="O391" s="5">
        <f t="shared" si="19"/>
        <v>4494.7</v>
      </c>
      <c r="P391" s="5">
        <f>I391-F391</f>
        <v>49</v>
      </c>
      <c r="Q391" s="5">
        <f t="shared" si="20"/>
        <v>6292.579999999999</v>
      </c>
    </row>
    <row r="392" spans="1:17" ht="12.75">
      <c r="A392" t="s">
        <v>22</v>
      </c>
      <c r="B392" t="s">
        <v>23</v>
      </c>
      <c r="C392" t="s">
        <v>18</v>
      </c>
      <c r="D392" t="s">
        <v>26</v>
      </c>
      <c r="E392" t="s">
        <v>33</v>
      </c>
      <c r="F392" s="6">
        <v>43258</v>
      </c>
      <c r="G392" s="9">
        <v>43302</v>
      </c>
      <c r="H392" s="6">
        <v>43272</v>
      </c>
      <c r="I392" s="9">
        <v>43307</v>
      </c>
      <c r="J392" s="5">
        <v>184.96</v>
      </c>
      <c r="K392" s="5">
        <v>151.61</v>
      </c>
      <c r="L392" s="5">
        <f>I392-G392</f>
        <v>5</v>
      </c>
      <c r="M392" s="5">
        <f t="shared" si="18"/>
        <v>758.0500000000001</v>
      </c>
      <c r="N392" s="5">
        <f>I392-H392</f>
        <v>35</v>
      </c>
      <c r="O392" s="5">
        <f t="shared" si="19"/>
        <v>5306.35</v>
      </c>
      <c r="P392" s="5">
        <f>I392-F392</f>
        <v>49</v>
      </c>
      <c r="Q392" s="5">
        <f t="shared" si="20"/>
        <v>7428.89</v>
      </c>
    </row>
    <row r="393" spans="1:17" ht="12.75">
      <c r="A393" t="s">
        <v>22</v>
      </c>
      <c r="B393" t="s">
        <v>23</v>
      </c>
      <c r="C393" t="s">
        <v>18</v>
      </c>
      <c r="D393" t="s">
        <v>26</v>
      </c>
      <c r="E393" t="s">
        <v>33</v>
      </c>
      <c r="F393" s="6">
        <v>43258</v>
      </c>
      <c r="G393" s="9">
        <v>43302</v>
      </c>
      <c r="H393" s="6">
        <v>43272</v>
      </c>
      <c r="I393" s="9">
        <v>43307</v>
      </c>
      <c r="J393" s="5">
        <v>606.43</v>
      </c>
      <c r="K393" s="5">
        <v>497.07</v>
      </c>
      <c r="L393" s="5">
        <f>I393-G393</f>
        <v>5</v>
      </c>
      <c r="M393" s="5">
        <f t="shared" si="18"/>
        <v>2485.35</v>
      </c>
      <c r="N393" s="5">
        <f>I393-H393</f>
        <v>35</v>
      </c>
      <c r="O393" s="5">
        <f t="shared" si="19"/>
        <v>17397.45</v>
      </c>
      <c r="P393" s="5">
        <f>I393-F393</f>
        <v>49</v>
      </c>
      <c r="Q393" s="5">
        <f t="shared" si="20"/>
        <v>24356.43</v>
      </c>
    </row>
    <row r="394" spans="1:17" ht="12.75">
      <c r="A394" t="s">
        <v>22</v>
      </c>
      <c r="B394" t="s">
        <v>23</v>
      </c>
      <c r="C394" t="s">
        <v>18</v>
      </c>
      <c r="D394" t="s">
        <v>26</v>
      </c>
      <c r="E394" t="s">
        <v>33</v>
      </c>
      <c r="F394" s="6">
        <v>43258</v>
      </c>
      <c r="G394" s="9">
        <v>43302</v>
      </c>
      <c r="H394" s="6">
        <v>43272</v>
      </c>
      <c r="I394" s="9">
        <v>43307</v>
      </c>
      <c r="J394" s="5">
        <v>581.45</v>
      </c>
      <c r="K394" s="5">
        <v>476.6</v>
      </c>
      <c r="L394" s="5">
        <f>I394-G394</f>
        <v>5</v>
      </c>
      <c r="M394" s="5">
        <f t="shared" si="18"/>
        <v>2383</v>
      </c>
      <c r="N394" s="5">
        <f>I394-H394</f>
        <v>35</v>
      </c>
      <c r="O394" s="5">
        <f t="shared" si="19"/>
        <v>16681</v>
      </c>
      <c r="P394" s="5">
        <f>I394-F394</f>
        <v>49</v>
      </c>
      <c r="Q394" s="5">
        <f t="shared" si="20"/>
        <v>23353.4</v>
      </c>
    </row>
    <row r="395" spans="1:17" ht="12.75">
      <c r="A395" t="s">
        <v>22</v>
      </c>
      <c r="B395" t="s">
        <v>23</v>
      </c>
      <c r="C395" t="s">
        <v>18</v>
      </c>
      <c r="D395" t="s">
        <v>26</v>
      </c>
      <c r="E395" t="s">
        <v>33</v>
      </c>
      <c r="F395" s="6">
        <v>43258</v>
      </c>
      <c r="G395" s="9">
        <v>43302</v>
      </c>
      <c r="H395" s="6">
        <v>43272</v>
      </c>
      <c r="I395" s="9">
        <v>43307</v>
      </c>
      <c r="J395" s="5">
        <v>225.03</v>
      </c>
      <c r="K395" s="5">
        <v>184.45</v>
      </c>
      <c r="L395" s="5">
        <f>I395-G395</f>
        <v>5</v>
      </c>
      <c r="M395" s="5">
        <f t="shared" si="18"/>
        <v>922.25</v>
      </c>
      <c r="N395" s="5">
        <f>I395-H395</f>
        <v>35</v>
      </c>
      <c r="O395" s="5">
        <f t="shared" si="19"/>
        <v>6455.75</v>
      </c>
      <c r="P395" s="5">
        <f>I395-F395</f>
        <v>49</v>
      </c>
      <c r="Q395" s="5">
        <f t="shared" si="20"/>
        <v>9038.05</v>
      </c>
    </row>
    <row r="396" spans="1:17" ht="12.75">
      <c r="A396" t="s">
        <v>22</v>
      </c>
      <c r="B396" t="s">
        <v>23</v>
      </c>
      <c r="C396" t="s">
        <v>18</v>
      </c>
      <c r="D396" t="s">
        <v>26</v>
      </c>
      <c r="E396" t="s">
        <v>33</v>
      </c>
      <c r="F396" s="6">
        <v>43258</v>
      </c>
      <c r="G396" s="9">
        <v>43302</v>
      </c>
      <c r="H396" s="6">
        <v>43272</v>
      </c>
      <c r="I396" s="9">
        <v>43307</v>
      </c>
      <c r="J396" s="5">
        <v>177.43</v>
      </c>
      <c r="K396" s="5">
        <v>145.43</v>
      </c>
      <c r="L396" s="5">
        <f>I396-G396</f>
        <v>5</v>
      </c>
      <c r="M396" s="5">
        <f t="shared" si="18"/>
        <v>727.1500000000001</v>
      </c>
      <c r="N396" s="5">
        <f>I396-H396</f>
        <v>35</v>
      </c>
      <c r="O396" s="5">
        <f t="shared" si="19"/>
        <v>5090.05</v>
      </c>
      <c r="P396" s="5">
        <f>I396-F396</f>
        <v>49</v>
      </c>
      <c r="Q396" s="5">
        <f t="shared" si="20"/>
        <v>7126.070000000001</v>
      </c>
    </row>
    <row r="397" spans="1:17" ht="12.75">
      <c r="A397" t="s">
        <v>22</v>
      </c>
      <c r="B397" t="s">
        <v>23</v>
      </c>
      <c r="C397" t="s">
        <v>18</v>
      </c>
      <c r="D397" t="s">
        <v>26</v>
      </c>
      <c r="E397" t="s">
        <v>33</v>
      </c>
      <c r="F397" s="6">
        <v>43258</v>
      </c>
      <c r="G397" s="9">
        <v>43302</v>
      </c>
      <c r="H397" s="6">
        <v>43272</v>
      </c>
      <c r="I397" s="9">
        <v>43307</v>
      </c>
      <c r="J397" s="5">
        <v>329.42</v>
      </c>
      <c r="K397" s="5">
        <v>270.02</v>
      </c>
      <c r="L397" s="5">
        <f>I397-G397</f>
        <v>5</v>
      </c>
      <c r="M397" s="5">
        <f t="shared" si="18"/>
        <v>1350.1</v>
      </c>
      <c r="N397" s="5">
        <f>I397-H397</f>
        <v>35</v>
      </c>
      <c r="O397" s="5">
        <f t="shared" si="19"/>
        <v>9450.699999999999</v>
      </c>
      <c r="P397" s="5">
        <f>I397-F397</f>
        <v>49</v>
      </c>
      <c r="Q397" s="5">
        <f t="shared" si="20"/>
        <v>13230.98</v>
      </c>
    </row>
    <row r="398" spans="1:17" ht="12.75">
      <c r="A398" t="s">
        <v>22</v>
      </c>
      <c r="B398" t="s">
        <v>23</v>
      </c>
      <c r="C398" t="s">
        <v>18</v>
      </c>
      <c r="D398" t="s">
        <v>26</v>
      </c>
      <c r="E398" t="s">
        <v>33</v>
      </c>
      <c r="F398" s="6">
        <v>43258</v>
      </c>
      <c r="G398" s="9">
        <v>43302</v>
      </c>
      <c r="H398" s="6">
        <v>43272</v>
      </c>
      <c r="I398" s="9">
        <v>43307</v>
      </c>
      <c r="J398" s="5">
        <v>21</v>
      </c>
      <c r="K398" s="5">
        <v>17.21</v>
      </c>
      <c r="L398" s="5">
        <f>I398-G398</f>
        <v>5</v>
      </c>
      <c r="M398" s="5">
        <f t="shared" si="18"/>
        <v>86.05000000000001</v>
      </c>
      <c r="N398" s="5">
        <f>I398-H398</f>
        <v>35</v>
      </c>
      <c r="O398" s="5">
        <f t="shared" si="19"/>
        <v>602.35</v>
      </c>
      <c r="P398" s="5">
        <f>I398-F398</f>
        <v>49</v>
      </c>
      <c r="Q398" s="5">
        <f t="shared" si="20"/>
        <v>843.2900000000001</v>
      </c>
    </row>
    <row r="399" spans="1:17" ht="12.75">
      <c r="A399" t="s">
        <v>22</v>
      </c>
      <c r="B399" t="s">
        <v>23</v>
      </c>
      <c r="C399" t="s">
        <v>18</v>
      </c>
      <c r="D399" t="s">
        <v>26</v>
      </c>
      <c r="E399" t="s">
        <v>33</v>
      </c>
      <c r="F399" s="6">
        <v>43258</v>
      </c>
      <c r="G399" s="9">
        <v>43302</v>
      </c>
      <c r="H399" s="6">
        <v>43272</v>
      </c>
      <c r="I399" s="9">
        <v>43307</v>
      </c>
      <c r="J399" s="5">
        <v>1060.13</v>
      </c>
      <c r="K399" s="5">
        <v>868.96</v>
      </c>
      <c r="L399" s="5">
        <f>I399-G399</f>
        <v>5</v>
      </c>
      <c r="M399" s="5">
        <f t="shared" si="18"/>
        <v>4344.8</v>
      </c>
      <c r="N399" s="5">
        <f>I399-H399</f>
        <v>35</v>
      </c>
      <c r="O399" s="5">
        <f t="shared" si="19"/>
        <v>30413.600000000002</v>
      </c>
      <c r="P399" s="5">
        <f>I399-F399</f>
        <v>49</v>
      </c>
      <c r="Q399" s="5">
        <f t="shared" si="20"/>
        <v>42579.04</v>
      </c>
    </row>
    <row r="400" spans="1:17" ht="12.75">
      <c r="A400" t="s">
        <v>22</v>
      </c>
      <c r="B400" t="s">
        <v>23</v>
      </c>
      <c r="C400" t="s">
        <v>18</v>
      </c>
      <c r="D400" t="s">
        <v>26</v>
      </c>
      <c r="E400" t="s">
        <v>33</v>
      </c>
      <c r="F400" s="6">
        <v>43258</v>
      </c>
      <c r="G400" s="9">
        <v>43302</v>
      </c>
      <c r="H400" s="6">
        <v>43272</v>
      </c>
      <c r="I400" s="9">
        <v>43307</v>
      </c>
      <c r="J400" s="5">
        <v>435.31</v>
      </c>
      <c r="K400" s="5">
        <v>356.81</v>
      </c>
      <c r="L400" s="5">
        <f>I400-G400</f>
        <v>5</v>
      </c>
      <c r="M400" s="5">
        <f t="shared" si="18"/>
        <v>1784.05</v>
      </c>
      <c r="N400" s="5">
        <f>I400-H400</f>
        <v>35</v>
      </c>
      <c r="O400" s="5">
        <f t="shared" si="19"/>
        <v>12488.35</v>
      </c>
      <c r="P400" s="5">
        <f>I400-F400</f>
        <v>49</v>
      </c>
      <c r="Q400" s="5">
        <f t="shared" si="20"/>
        <v>17483.69</v>
      </c>
    </row>
    <row r="401" spans="1:17" ht="12.75">
      <c r="A401" t="s">
        <v>22</v>
      </c>
      <c r="B401" t="s">
        <v>23</v>
      </c>
      <c r="C401" t="s">
        <v>18</v>
      </c>
      <c r="D401" t="s">
        <v>26</v>
      </c>
      <c r="E401" t="s">
        <v>33</v>
      </c>
      <c r="F401" s="6">
        <v>43258</v>
      </c>
      <c r="G401" s="9">
        <v>43302</v>
      </c>
      <c r="H401" s="6">
        <v>43272</v>
      </c>
      <c r="I401" s="9">
        <v>43307</v>
      </c>
      <c r="J401" s="5">
        <v>189.31</v>
      </c>
      <c r="K401" s="5">
        <v>155.17</v>
      </c>
      <c r="L401" s="5">
        <f>I401-G401</f>
        <v>5</v>
      </c>
      <c r="M401" s="5">
        <f t="shared" si="18"/>
        <v>775.8499999999999</v>
      </c>
      <c r="N401" s="5">
        <f>I401-H401</f>
        <v>35</v>
      </c>
      <c r="O401" s="5">
        <f t="shared" si="19"/>
        <v>5430.95</v>
      </c>
      <c r="P401" s="5">
        <f>I401-F401</f>
        <v>49</v>
      </c>
      <c r="Q401" s="5">
        <f t="shared" si="20"/>
        <v>7603.329999999999</v>
      </c>
    </row>
    <row r="402" spans="1:17" ht="12.75">
      <c r="A402" t="s">
        <v>22</v>
      </c>
      <c r="B402" t="s">
        <v>23</v>
      </c>
      <c r="C402" t="s">
        <v>18</v>
      </c>
      <c r="D402" t="s">
        <v>26</v>
      </c>
      <c r="E402" t="s">
        <v>33</v>
      </c>
      <c r="F402" s="6">
        <v>43258</v>
      </c>
      <c r="G402" s="9">
        <v>43302</v>
      </c>
      <c r="H402" s="6">
        <v>43272</v>
      </c>
      <c r="I402" s="9">
        <v>43307</v>
      </c>
      <c r="J402" s="5">
        <v>1311.59</v>
      </c>
      <c r="K402" s="5">
        <v>1075.07</v>
      </c>
      <c r="L402" s="5">
        <f>I402-G402</f>
        <v>5</v>
      </c>
      <c r="M402" s="5">
        <f t="shared" si="18"/>
        <v>5375.349999999999</v>
      </c>
      <c r="N402" s="5">
        <f>I402-H402</f>
        <v>35</v>
      </c>
      <c r="O402" s="5">
        <f t="shared" si="19"/>
        <v>37627.45</v>
      </c>
      <c r="P402" s="5">
        <f>I402-F402</f>
        <v>49</v>
      </c>
      <c r="Q402" s="5">
        <f t="shared" si="20"/>
        <v>52678.43</v>
      </c>
    </row>
    <row r="403" spans="1:17" ht="12.75">
      <c r="A403" t="s">
        <v>22</v>
      </c>
      <c r="B403" t="s">
        <v>23</v>
      </c>
      <c r="C403" t="s">
        <v>18</v>
      </c>
      <c r="D403" t="s">
        <v>26</v>
      </c>
      <c r="E403" t="s">
        <v>33</v>
      </c>
      <c r="F403" s="6">
        <v>43258</v>
      </c>
      <c r="G403" s="9">
        <v>43302</v>
      </c>
      <c r="H403" s="6">
        <v>43272</v>
      </c>
      <c r="I403" s="9">
        <v>43307</v>
      </c>
      <c r="J403" s="5">
        <v>343.93</v>
      </c>
      <c r="K403" s="5">
        <v>281.91</v>
      </c>
      <c r="L403" s="5">
        <f>I403-G403</f>
        <v>5</v>
      </c>
      <c r="M403" s="5">
        <f t="shared" si="18"/>
        <v>1409.5500000000002</v>
      </c>
      <c r="N403" s="5">
        <f>I403-H403</f>
        <v>35</v>
      </c>
      <c r="O403" s="5">
        <f t="shared" si="19"/>
        <v>9866.85</v>
      </c>
      <c r="P403" s="5">
        <f>I403-F403</f>
        <v>49</v>
      </c>
      <c r="Q403" s="5">
        <f t="shared" si="20"/>
        <v>13813.590000000002</v>
      </c>
    </row>
    <row r="404" spans="1:17" ht="12.75">
      <c r="A404" t="s">
        <v>22</v>
      </c>
      <c r="B404" t="s">
        <v>23</v>
      </c>
      <c r="C404" t="s">
        <v>18</v>
      </c>
      <c r="D404" t="s">
        <v>26</v>
      </c>
      <c r="E404" t="s">
        <v>33</v>
      </c>
      <c r="F404" s="6">
        <v>43258</v>
      </c>
      <c r="G404" s="9">
        <v>43302</v>
      </c>
      <c r="H404" s="6">
        <v>43272</v>
      </c>
      <c r="I404" s="9">
        <v>43307</v>
      </c>
      <c r="J404" s="5">
        <v>177.43</v>
      </c>
      <c r="K404" s="5">
        <v>145.43</v>
      </c>
      <c r="L404" s="5">
        <f>I404-G404</f>
        <v>5</v>
      </c>
      <c r="M404" s="5">
        <f t="shared" si="18"/>
        <v>727.1500000000001</v>
      </c>
      <c r="N404" s="5">
        <f>I404-H404</f>
        <v>35</v>
      </c>
      <c r="O404" s="5">
        <f t="shared" si="19"/>
        <v>5090.05</v>
      </c>
      <c r="P404" s="5">
        <f>I404-F404</f>
        <v>49</v>
      </c>
      <c r="Q404" s="5">
        <f t="shared" si="20"/>
        <v>7126.070000000001</v>
      </c>
    </row>
    <row r="405" spans="1:17" ht="12.75">
      <c r="A405" t="s">
        <v>22</v>
      </c>
      <c r="B405" t="s">
        <v>23</v>
      </c>
      <c r="C405" t="s">
        <v>18</v>
      </c>
      <c r="D405" t="s">
        <v>26</v>
      </c>
      <c r="E405" t="s">
        <v>33</v>
      </c>
      <c r="F405" s="6">
        <v>43258</v>
      </c>
      <c r="G405" s="9">
        <v>43302</v>
      </c>
      <c r="H405" s="6">
        <v>43272</v>
      </c>
      <c r="I405" s="9">
        <v>43307</v>
      </c>
      <c r="J405" s="5">
        <v>921.27</v>
      </c>
      <c r="K405" s="5">
        <v>755.14</v>
      </c>
      <c r="L405" s="5">
        <f>I405-G405</f>
        <v>5</v>
      </c>
      <c r="M405" s="5">
        <f t="shared" si="18"/>
        <v>3775.7</v>
      </c>
      <c r="N405" s="5">
        <f>I405-H405</f>
        <v>35</v>
      </c>
      <c r="O405" s="5">
        <f t="shared" si="19"/>
        <v>26429.899999999998</v>
      </c>
      <c r="P405" s="5">
        <f>I405-F405</f>
        <v>49</v>
      </c>
      <c r="Q405" s="5">
        <f t="shared" si="20"/>
        <v>37001.86</v>
      </c>
    </row>
    <row r="406" spans="1:17" ht="12.75">
      <c r="A406" t="s">
        <v>22</v>
      </c>
      <c r="B406" t="s">
        <v>23</v>
      </c>
      <c r="C406" t="s">
        <v>18</v>
      </c>
      <c r="D406" t="s">
        <v>26</v>
      </c>
      <c r="E406" t="s">
        <v>33</v>
      </c>
      <c r="F406" s="6">
        <v>43258</v>
      </c>
      <c r="G406" s="9">
        <v>43302</v>
      </c>
      <c r="H406" s="6">
        <v>43272</v>
      </c>
      <c r="I406" s="9">
        <v>43307</v>
      </c>
      <c r="J406" s="5">
        <v>177.43</v>
      </c>
      <c r="K406" s="5">
        <v>145.45</v>
      </c>
      <c r="L406" s="5">
        <f>I406-G406</f>
        <v>5</v>
      </c>
      <c r="M406" s="5">
        <f t="shared" si="18"/>
        <v>727.25</v>
      </c>
      <c r="N406" s="5">
        <f>I406-H406</f>
        <v>35</v>
      </c>
      <c r="O406" s="5">
        <f t="shared" si="19"/>
        <v>5090.75</v>
      </c>
      <c r="P406" s="5">
        <f>I406-F406</f>
        <v>49</v>
      </c>
      <c r="Q406" s="5">
        <f t="shared" si="20"/>
        <v>7127.049999999999</v>
      </c>
    </row>
    <row r="407" spans="1:17" ht="12.75">
      <c r="A407" t="s">
        <v>22</v>
      </c>
      <c r="B407" t="s">
        <v>23</v>
      </c>
      <c r="C407" t="s">
        <v>18</v>
      </c>
      <c r="D407" t="s">
        <v>26</v>
      </c>
      <c r="E407" t="s">
        <v>33</v>
      </c>
      <c r="F407" s="6">
        <v>43258</v>
      </c>
      <c r="G407" s="9">
        <v>43302</v>
      </c>
      <c r="H407" s="6">
        <v>43272</v>
      </c>
      <c r="I407" s="9">
        <v>43307</v>
      </c>
      <c r="J407" s="5">
        <v>557.45</v>
      </c>
      <c r="K407" s="5">
        <v>456.93</v>
      </c>
      <c r="L407" s="5">
        <f>I407-G407</f>
        <v>5</v>
      </c>
      <c r="M407" s="5">
        <f t="shared" si="18"/>
        <v>2284.65</v>
      </c>
      <c r="N407" s="5">
        <f>I407-H407</f>
        <v>35</v>
      </c>
      <c r="O407" s="5">
        <f t="shared" si="19"/>
        <v>15992.550000000001</v>
      </c>
      <c r="P407" s="5">
        <f>I407-F407</f>
        <v>49</v>
      </c>
      <c r="Q407" s="5">
        <f t="shared" si="20"/>
        <v>22389.57</v>
      </c>
    </row>
    <row r="408" spans="1:17" ht="12.75">
      <c r="A408" t="s">
        <v>22</v>
      </c>
      <c r="B408" t="s">
        <v>23</v>
      </c>
      <c r="C408" t="s">
        <v>18</v>
      </c>
      <c r="D408" t="s">
        <v>26</v>
      </c>
      <c r="E408" t="s">
        <v>33</v>
      </c>
      <c r="F408" s="6">
        <v>43258</v>
      </c>
      <c r="G408" s="9">
        <v>43302</v>
      </c>
      <c r="H408" s="6">
        <v>43272</v>
      </c>
      <c r="I408" s="9">
        <v>43307</v>
      </c>
      <c r="J408" s="5">
        <v>294.83</v>
      </c>
      <c r="K408" s="5">
        <v>241.66</v>
      </c>
      <c r="L408" s="5">
        <f>I408-G408</f>
        <v>5</v>
      </c>
      <c r="M408" s="5">
        <f t="shared" si="18"/>
        <v>1208.3</v>
      </c>
      <c r="N408" s="5">
        <f>I408-H408</f>
        <v>35</v>
      </c>
      <c r="O408" s="5">
        <f t="shared" si="19"/>
        <v>8458.1</v>
      </c>
      <c r="P408" s="5">
        <f>I408-F408</f>
        <v>49</v>
      </c>
      <c r="Q408" s="5">
        <f t="shared" si="20"/>
        <v>11841.34</v>
      </c>
    </row>
    <row r="409" spans="1:17" ht="12.75">
      <c r="A409" t="s">
        <v>22</v>
      </c>
      <c r="B409" t="s">
        <v>23</v>
      </c>
      <c r="C409" t="s">
        <v>18</v>
      </c>
      <c r="D409" t="s">
        <v>26</v>
      </c>
      <c r="E409" t="s">
        <v>33</v>
      </c>
      <c r="F409" s="6">
        <v>43258</v>
      </c>
      <c r="G409" s="9">
        <v>43302</v>
      </c>
      <c r="H409" s="6">
        <v>43272</v>
      </c>
      <c r="I409" s="9">
        <v>43307</v>
      </c>
      <c r="J409" s="5">
        <v>611.92</v>
      </c>
      <c r="K409" s="5">
        <v>501.57</v>
      </c>
      <c r="L409" s="5">
        <f>I409-G409</f>
        <v>5</v>
      </c>
      <c r="M409" s="5">
        <f t="shared" si="18"/>
        <v>2507.85</v>
      </c>
      <c r="N409" s="5">
        <f>I409-H409</f>
        <v>35</v>
      </c>
      <c r="O409" s="5">
        <f t="shared" si="19"/>
        <v>17554.95</v>
      </c>
      <c r="P409" s="5">
        <f>I409-F409</f>
        <v>49</v>
      </c>
      <c r="Q409" s="5">
        <f t="shared" si="20"/>
        <v>24576.93</v>
      </c>
    </row>
    <row r="410" spans="1:17" ht="12.75">
      <c r="A410" t="s">
        <v>22</v>
      </c>
      <c r="B410" t="s">
        <v>23</v>
      </c>
      <c r="C410" t="s">
        <v>18</v>
      </c>
      <c r="D410" t="s">
        <v>26</v>
      </c>
      <c r="E410" t="s">
        <v>33</v>
      </c>
      <c r="F410" s="6">
        <v>43258</v>
      </c>
      <c r="G410" s="9">
        <v>43302</v>
      </c>
      <c r="H410" s="6">
        <v>43272</v>
      </c>
      <c r="I410" s="9">
        <v>43307</v>
      </c>
      <c r="J410" s="5">
        <v>1584.79</v>
      </c>
      <c r="K410" s="5">
        <v>1299.01</v>
      </c>
      <c r="L410" s="5">
        <f>I410-G410</f>
        <v>5</v>
      </c>
      <c r="M410" s="5">
        <f t="shared" si="18"/>
        <v>6495.05</v>
      </c>
      <c r="N410" s="5">
        <f>I410-H410</f>
        <v>35</v>
      </c>
      <c r="O410" s="5">
        <f t="shared" si="19"/>
        <v>45465.35</v>
      </c>
      <c r="P410" s="5">
        <f>I410-F410</f>
        <v>49</v>
      </c>
      <c r="Q410" s="5">
        <f t="shared" si="20"/>
        <v>63651.49</v>
      </c>
    </row>
    <row r="411" spans="1:17" ht="12.75">
      <c r="A411" t="s">
        <v>22</v>
      </c>
      <c r="B411" t="s">
        <v>23</v>
      </c>
      <c r="C411" t="s">
        <v>18</v>
      </c>
      <c r="D411" t="s">
        <v>26</v>
      </c>
      <c r="E411" t="s">
        <v>33</v>
      </c>
      <c r="F411" s="6">
        <v>43258</v>
      </c>
      <c r="G411" s="9">
        <v>43302</v>
      </c>
      <c r="H411" s="6">
        <v>43272</v>
      </c>
      <c r="I411" s="9">
        <v>43307</v>
      </c>
      <c r="J411" s="5">
        <v>216.06</v>
      </c>
      <c r="K411" s="5">
        <v>177.1</v>
      </c>
      <c r="L411" s="5">
        <f>I411-G411</f>
        <v>5</v>
      </c>
      <c r="M411" s="5">
        <f t="shared" si="18"/>
        <v>885.5</v>
      </c>
      <c r="N411" s="5">
        <f>I411-H411</f>
        <v>35</v>
      </c>
      <c r="O411" s="5">
        <f t="shared" si="19"/>
        <v>6198.5</v>
      </c>
      <c r="P411" s="5">
        <f>I411-F411</f>
        <v>49</v>
      </c>
      <c r="Q411" s="5">
        <f t="shared" si="20"/>
        <v>8677.9</v>
      </c>
    </row>
    <row r="412" spans="1:17" ht="12.75">
      <c r="A412" t="s">
        <v>22</v>
      </c>
      <c r="B412" t="s">
        <v>23</v>
      </c>
      <c r="C412" t="s">
        <v>18</v>
      </c>
      <c r="D412" t="s">
        <v>26</v>
      </c>
      <c r="E412" t="s">
        <v>33</v>
      </c>
      <c r="F412" s="6">
        <v>43258</v>
      </c>
      <c r="G412" s="9">
        <v>43302</v>
      </c>
      <c r="H412" s="6">
        <v>43272</v>
      </c>
      <c r="I412" s="9">
        <v>43307</v>
      </c>
      <c r="J412" s="5">
        <v>134.76</v>
      </c>
      <c r="K412" s="5">
        <v>110.46</v>
      </c>
      <c r="L412" s="5">
        <f>I412-G412</f>
        <v>5</v>
      </c>
      <c r="M412" s="5">
        <f t="shared" si="18"/>
        <v>552.3</v>
      </c>
      <c r="N412" s="5">
        <f>I412-H412</f>
        <v>35</v>
      </c>
      <c r="O412" s="5">
        <f t="shared" si="19"/>
        <v>3866.1</v>
      </c>
      <c r="P412" s="5">
        <f>I412-F412</f>
        <v>49</v>
      </c>
      <c r="Q412" s="5">
        <f t="shared" si="20"/>
        <v>5412.54</v>
      </c>
    </row>
    <row r="413" spans="1:17" ht="12.75">
      <c r="A413" t="s">
        <v>22</v>
      </c>
      <c r="B413" t="s">
        <v>23</v>
      </c>
      <c r="C413" t="s">
        <v>18</v>
      </c>
      <c r="D413" t="s">
        <v>26</v>
      </c>
      <c r="E413" t="s">
        <v>33</v>
      </c>
      <c r="F413" s="6">
        <v>43258</v>
      </c>
      <c r="G413" s="9">
        <v>43302</v>
      </c>
      <c r="H413" s="6">
        <v>43272</v>
      </c>
      <c r="I413" s="9">
        <v>43307</v>
      </c>
      <c r="J413" s="5">
        <v>319.12</v>
      </c>
      <c r="K413" s="5">
        <v>261.57</v>
      </c>
      <c r="L413" s="5">
        <f>I413-G413</f>
        <v>5</v>
      </c>
      <c r="M413" s="5">
        <f t="shared" si="18"/>
        <v>1307.85</v>
      </c>
      <c r="N413" s="5">
        <f>I413-H413</f>
        <v>35</v>
      </c>
      <c r="O413" s="5">
        <f t="shared" si="19"/>
        <v>9154.949999999999</v>
      </c>
      <c r="P413" s="5">
        <f>I413-F413</f>
        <v>49</v>
      </c>
      <c r="Q413" s="5">
        <f t="shared" si="20"/>
        <v>12816.93</v>
      </c>
    </row>
    <row r="414" spans="1:17" ht="12.75">
      <c r="A414" t="s">
        <v>22</v>
      </c>
      <c r="B414" t="s">
        <v>23</v>
      </c>
      <c r="C414" t="s">
        <v>18</v>
      </c>
      <c r="D414" t="s">
        <v>26</v>
      </c>
      <c r="E414" t="s">
        <v>33</v>
      </c>
      <c r="F414" s="6">
        <v>43258</v>
      </c>
      <c r="G414" s="9">
        <v>43302</v>
      </c>
      <c r="H414" s="6">
        <v>43272</v>
      </c>
      <c r="I414" s="9">
        <v>43307</v>
      </c>
      <c r="J414" s="5">
        <v>364.66</v>
      </c>
      <c r="K414" s="5">
        <v>298.9</v>
      </c>
      <c r="L414" s="5">
        <f>I414-G414</f>
        <v>5</v>
      </c>
      <c r="M414" s="5">
        <f t="shared" si="18"/>
        <v>1494.5</v>
      </c>
      <c r="N414" s="5">
        <f>I414-H414</f>
        <v>35</v>
      </c>
      <c r="O414" s="5">
        <f t="shared" si="19"/>
        <v>10461.5</v>
      </c>
      <c r="P414" s="5">
        <f>I414-F414</f>
        <v>49</v>
      </c>
      <c r="Q414" s="5">
        <f t="shared" si="20"/>
        <v>14646.099999999999</v>
      </c>
    </row>
    <row r="415" spans="1:17" ht="12.75">
      <c r="A415" t="s">
        <v>22</v>
      </c>
      <c r="B415" t="s">
        <v>23</v>
      </c>
      <c r="C415" t="s">
        <v>18</v>
      </c>
      <c r="D415" t="s">
        <v>26</v>
      </c>
      <c r="E415" t="s">
        <v>33</v>
      </c>
      <c r="F415" s="6">
        <v>43258</v>
      </c>
      <c r="G415" s="9">
        <v>43302</v>
      </c>
      <c r="H415" s="6">
        <v>43272</v>
      </c>
      <c r="I415" s="9">
        <v>43307</v>
      </c>
      <c r="J415" s="5">
        <v>12.26</v>
      </c>
      <c r="K415" s="5">
        <v>10.05</v>
      </c>
      <c r="L415" s="5">
        <f>I415-G415</f>
        <v>5</v>
      </c>
      <c r="M415" s="5">
        <f t="shared" si="18"/>
        <v>50.25</v>
      </c>
      <c r="N415" s="5">
        <f>I415-H415</f>
        <v>35</v>
      </c>
      <c r="O415" s="5">
        <f t="shared" si="19"/>
        <v>351.75</v>
      </c>
      <c r="P415" s="5">
        <f>I415-F415</f>
        <v>49</v>
      </c>
      <c r="Q415" s="5">
        <f t="shared" si="20"/>
        <v>492.45000000000005</v>
      </c>
    </row>
    <row r="416" spans="1:17" ht="12.75">
      <c r="A416" t="s">
        <v>22</v>
      </c>
      <c r="B416" t="s">
        <v>23</v>
      </c>
      <c r="C416" t="s">
        <v>18</v>
      </c>
      <c r="D416" t="s">
        <v>26</v>
      </c>
      <c r="E416" t="s">
        <v>33</v>
      </c>
      <c r="F416" s="6">
        <v>43258</v>
      </c>
      <c r="G416" s="9">
        <v>43302</v>
      </c>
      <c r="H416" s="6">
        <v>43272</v>
      </c>
      <c r="I416" s="9">
        <v>43307</v>
      </c>
      <c r="J416" s="5">
        <v>14.25</v>
      </c>
      <c r="K416" s="5">
        <v>11.68</v>
      </c>
      <c r="L416" s="5">
        <f>I416-G416</f>
        <v>5</v>
      </c>
      <c r="M416" s="5">
        <f t="shared" si="18"/>
        <v>58.4</v>
      </c>
      <c r="N416" s="5">
        <f>I416-H416</f>
        <v>35</v>
      </c>
      <c r="O416" s="5">
        <f t="shared" si="19"/>
        <v>408.8</v>
      </c>
      <c r="P416" s="5">
        <f>I416-F416</f>
        <v>49</v>
      </c>
      <c r="Q416" s="5">
        <f t="shared" si="20"/>
        <v>572.3199999999999</v>
      </c>
    </row>
    <row r="417" spans="1:17" ht="12.75">
      <c r="A417" t="s">
        <v>22</v>
      </c>
      <c r="B417" t="s">
        <v>23</v>
      </c>
      <c r="C417" t="s">
        <v>18</v>
      </c>
      <c r="D417" t="s">
        <v>26</v>
      </c>
      <c r="E417" t="s">
        <v>33</v>
      </c>
      <c r="F417" s="6">
        <v>43258</v>
      </c>
      <c r="G417" s="9">
        <v>43302</v>
      </c>
      <c r="H417" s="6">
        <v>43272</v>
      </c>
      <c r="I417" s="9">
        <v>43307</v>
      </c>
      <c r="J417" s="5">
        <v>2255.55</v>
      </c>
      <c r="K417" s="5">
        <v>1848.81</v>
      </c>
      <c r="L417" s="5">
        <f>I417-G417</f>
        <v>5</v>
      </c>
      <c r="M417" s="5">
        <f t="shared" si="18"/>
        <v>9244.05</v>
      </c>
      <c r="N417" s="5">
        <f>I417-H417</f>
        <v>35</v>
      </c>
      <c r="O417" s="5">
        <f t="shared" si="19"/>
        <v>64708.35</v>
      </c>
      <c r="P417" s="5">
        <f>I417-F417</f>
        <v>49</v>
      </c>
      <c r="Q417" s="5">
        <f t="shared" si="20"/>
        <v>90591.69</v>
      </c>
    </row>
    <row r="418" spans="1:17" ht="12.75">
      <c r="A418" t="s">
        <v>22</v>
      </c>
      <c r="B418" t="s">
        <v>23</v>
      </c>
      <c r="C418" t="s">
        <v>18</v>
      </c>
      <c r="D418" t="s">
        <v>26</v>
      </c>
      <c r="E418" t="s">
        <v>33</v>
      </c>
      <c r="F418" s="6">
        <v>43258</v>
      </c>
      <c r="G418" s="9">
        <v>43302</v>
      </c>
      <c r="H418" s="6">
        <v>43272</v>
      </c>
      <c r="I418" s="9">
        <v>43307</v>
      </c>
      <c r="J418" s="5">
        <v>715.26</v>
      </c>
      <c r="K418" s="5">
        <v>586.28</v>
      </c>
      <c r="L418" s="5">
        <f>I418-G418</f>
        <v>5</v>
      </c>
      <c r="M418" s="5">
        <f t="shared" si="18"/>
        <v>2931.3999999999996</v>
      </c>
      <c r="N418" s="5">
        <f>I418-H418</f>
        <v>35</v>
      </c>
      <c r="O418" s="5">
        <f t="shared" si="19"/>
        <v>20519.8</v>
      </c>
      <c r="P418" s="5">
        <f>I418-F418</f>
        <v>49</v>
      </c>
      <c r="Q418" s="5">
        <f t="shared" si="20"/>
        <v>28727.719999999998</v>
      </c>
    </row>
    <row r="419" spans="1:17" ht="12.75">
      <c r="A419" t="s">
        <v>22</v>
      </c>
      <c r="B419" t="s">
        <v>23</v>
      </c>
      <c r="C419" t="s">
        <v>18</v>
      </c>
      <c r="D419" t="s">
        <v>26</v>
      </c>
      <c r="E419" t="s">
        <v>33</v>
      </c>
      <c r="F419" s="6">
        <v>43258</v>
      </c>
      <c r="G419" s="9">
        <v>43302</v>
      </c>
      <c r="H419" s="6">
        <v>43272</v>
      </c>
      <c r="I419" s="9">
        <v>43307</v>
      </c>
      <c r="J419" s="5">
        <v>23.53</v>
      </c>
      <c r="K419" s="5">
        <v>19.29</v>
      </c>
      <c r="L419" s="5">
        <f>I419-G419</f>
        <v>5</v>
      </c>
      <c r="M419" s="5">
        <f t="shared" si="18"/>
        <v>96.44999999999999</v>
      </c>
      <c r="N419" s="5">
        <f>I419-H419</f>
        <v>35</v>
      </c>
      <c r="O419" s="5">
        <f t="shared" si="19"/>
        <v>675.15</v>
      </c>
      <c r="P419" s="5">
        <f>I419-F419</f>
        <v>49</v>
      </c>
      <c r="Q419" s="5">
        <f t="shared" si="20"/>
        <v>945.2099999999999</v>
      </c>
    </row>
    <row r="420" spans="1:17" ht="12.75">
      <c r="A420" t="s">
        <v>22</v>
      </c>
      <c r="B420" t="s">
        <v>23</v>
      </c>
      <c r="C420" t="s">
        <v>18</v>
      </c>
      <c r="D420" t="s">
        <v>26</v>
      </c>
      <c r="E420" t="s">
        <v>33</v>
      </c>
      <c r="F420" s="6">
        <v>43258</v>
      </c>
      <c r="G420" s="9">
        <v>43302</v>
      </c>
      <c r="H420" s="6">
        <v>43272</v>
      </c>
      <c r="I420" s="9">
        <v>43307</v>
      </c>
      <c r="J420" s="5">
        <v>119.45</v>
      </c>
      <c r="K420" s="5">
        <v>97.91</v>
      </c>
      <c r="L420" s="5">
        <f>I420-G420</f>
        <v>5</v>
      </c>
      <c r="M420" s="5">
        <f t="shared" si="18"/>
        <v>489.54999999999995</v>
      </c>
      <c r="N420" s="5">
        <f>I420-H420</f>
        <v>35</v>
      </c>
      <c r="O420" s="5">
        <f t="shared" si="19"/>
        <v>3426.85</v>
      </c>
      <c r="P420" s="5">
        <f>I420-F420</f>
        <v>49</v>
      </c>
      <c r="Q420" s="5">
        <f t="shared" si="20"/>
        <v>4797.59</v>
      </c>
    </row>
    <row r="421" spans="1:17" ht="12.75">
      <c r="A421" t="s">
        <v>22</v>
      </c>
      <c r="B421" t="s">
        <v>23</v>
      </c>
      <c r="C421" t="s">
        <v>18</v>
      </c>
      <c r="D421" t="s">
        <v>26</v>
      </c>
      <c r="E421" t="s">
        <v>33</v>
      </c>
      <c r="F421" s="6">
        <v>43258</v>
      </c>
      <c r="G421" s="9">
        <v>43302</v>
      </c>
      <c r="H421" s="6">
        <v>43272</v>
      </c>
      <c r="I421" s="9">
        <v>43307</v>
      </c>
      <c r="J421" s="5">
        <v>355.12</v>
      </c>
      <c r="K421" s="5">
        <v>291.08</v>
      </c>
      <c r="L421" s="5">
        <f>I421-G421</f>
        <v>5</v>
      </c>
      <c r="M421" s="5">
        <f t="shared" si="18"/>
        <v>1455.3999999999999</v>
      </c>
      <c r="N421" s="5">
        <f>I421-H421</f>
        <v>35</v>
      </c>
      <c r="O421" s="5">
        <f t="shared" si="19"/>
        <v>10187.8</v>
      </c>
      <c r="P421" s="5">
        <f>I421-F421</f>
        <v>49</v>
      </c>
      <c r="Q421" s="5">
        <f t="shared" si="20"/>
        <v>14262.92</v>
      </c>
    </row>
    <row r="422" spans="1:17" ht="12.75">
      <c r="A422" t="s">
        <v>22</v>
      </c>
      <c r="B422" t="s">
        <v>23</v>
      </c>
      <c r="C422" t="s">
        <v>18</v>
      </c>
      <c r="D422" t="s">
        <v>26</v>
      </c>
      <c r="E422" t="s">
        <v>33</v>
      </c>
      <c r="F422" s="6">
        <v>43258</v>
      </c>
      <c r="G422" s="9">
        <v>43302</v>
      </c>
      <c r="H422" s="6">
        <v>43272</v>
      </c>
      <c r="I422" s="9">
        <v>43307</v>
      </c>
      <c r="J422" s="5">
        <v>110.47</v>
      </c>
      <c r="K422" s="5">
        <v>90.55</v>
      </c>
      <c r="L422" s="5">
        <f>I422-G422</f>
        <v>5</v>
      </c>
      <c r="M422" s="5">
        <f t="shared" si="18"/>
        <v>452.75</v>
      </c>
      <c r="N422" s="5">
        <f>I422-H422</f>
        <v>35</v>
      </c>
      <c r="O422" s="5">
        <f t="shared" si="19"/>
        <v>3169.25</v>
      </c>
      <c r="P422" s="5">
        <f>I422-F422</f>
        <v>49</v>
      </c>
      <c r="Q422" s="5">
        <f t="shared" si="20"/>
        <v>4436.95</v>
      </c>
    </row>
    <row r="423" spans="1:17" ht="12.75">
      <c r="A423" t="s">
        <v>22</v>
      </c>
      <c r="B423" t="s">
        <v>23</v>
      </c>
      <c r="C423" t="s">
        <v>18</v>
      </c>
      <c r="D423" t="s">
        <v>26</v>
      </c>
      <c r="E423" t="s">
        <v>33</v>
      </c>
      <c r="F423" s="6">
        <v>43258</v>
      </c>
      <c r="G423" s="9">
        <v>43302</v>
      </c>
      <c r="H423" s="6">
        <v>43272</v>
      </c>
      <c r="I423" s="9">
        <v>43307</v>
      </c>
      <c r="J423" s="5">
        <v>1271.13</v>
      </c>
      <c r="K423" s="5">
        <v>1041.91</v>
      </c>
      <c r="L423" s="5">
        <f>I423-G423</f>
        <v>5</v>
      </c>
      <c r="M423" s="5">
        <f t="shared" si="18"/>
        <v>5209.55</v>
      </c>
      <c r="N423" s="5">
        <f>I423-H423</f>
        <v>35</v>
      </c>
      <c r="O423" s="5">
        <f t="shared" si="19"/>
        <v>36466.850000000006</v>
      </c>
      <c r="P423" s="5">
        <f>I423-F423</f>
        <v>49</v>
      </c>
      <c r="Q423" s="5">
        <f t="shared" si="20"/>
        <v>51053.590000000004</v>
      </c>
    </row>
    <row r="424" spans="1:17" ht="12.75">
      <c r="A424" t="s">
        <v>22</v>
      </c>
      <c r="B424" t="s">
        <v>23</v>
      </c>
      <c r="C424" t="s">
        <v>18</v>
      </c>
      <c r="D424" t="s">
        <v>26</v>
      </c>
      <c r="E424" t="s">
        <v>33</v>
      </c>
      <c r="F424" s="6">
        <v>43258</v>
      </c>
      <c r="G424" s="9">
        <v>43302</v>
      </c>
      <c r="H424" s="6">
        <v>43272</v>
      </c>
      <c r="I424" s="9">
        <v>43307</v>
      </c>
      <c r="J424" s="5">
        <v>285.76</v>
      </c>
      <c r="K424" s="5">
        <v>234.23</v>
      </c>
      <c r="L424" s="5">
        <f>I424-G424</f>
        <v>5</v>
      </c>
      <c r="M424" s="5">
        <f t="shared" si="18"/>
        <v>1171.1499999999999</v>
      </c>
      <c r="N424" s="5">
        <f>I424-H424</f>
        <v>35</v>
      </c>
      <c r="O424" s="5">
        <f t="shared" si="19"/>
        <v>8198.05</v>
      </c>
      <c r="P424" s="5">
        <f>I424-F424</f>
        <v>49</v>
      </c>
      <c r="Q424" s="5">
        <f t="shared" si="20"/>
        <v>11477.269999999999</v>
      </c>
    </row>
    <row r="425" spans="1:17" ht="12.75">
      <c r="A425" t="s">
        <v>22</v>
      </c>
      <c r="B425" t="s">
        <v>23</v>
      </c>
      <c r="C425" t="s">
        <v>18</v>
      </c>
      <c r="D425" t="s">
        <v>26</v>
      </c>
      <c r="E425" t="s">
        <v>33</v>
      </c>
      <c r="F425" s="6">
        <v>43258</v>
      </c>
      <c r="G425" s="9">
        <v>43302</v>
      </c>
      <c r="H425" s="6">
        <v>43272</v>
      </c>
      <c r="I425" s="9">
        <v>43307</v>
      </c>
      <c r="J425" s="5">
        <v>14.25</v>
      </c>
      <c r="K425" s="5">
        <v>11.68</v>
      </c>
      <c r="L425" s="5">
        <f>I425-G425</f>
        <v>5</v>
      </c>
      <c r="M425" s="5">
        <f t="shared" si="18"/>
        <v>58.4</v>
      </c>
      <c r="N425" s="5">
        <f>I425-H425</f>
        <v>35</v>
      </c>
      <c r="O425" s="5">
        <f t="shared" si="19"/>
        <v>408.8</v>
      </c>
      <c r="P425" s="5">
        <f>I425-F425</f>
        <v>49</v>
      </c>
      <c r="Q425" s="5">
        <f t="shared" si="20"/>
        <v>572.3199999999999</v>
      </c>
    </row>
    <row r="426" spans="1:17" ht="12.75">
      <c r="A426" t="s">
        <v>22</v>
      </c>
      <c r="B426" t="s">
        <v>23</v>
      </c>
      <c r="C426" t="s">
        <v>18</v>
      </c>
      <c r="D426" t="s">
        <v>26</v>
      </c>
      <c r="E426" t="s">
        <v>33</v>
      </c>
      <c r="F426" s="6">
        <v>43258</v>
      </c>
      <c r="G426" s="9">
        <v>43302</v>
      </c>
      <c r="H426" s="6">
        <v>43272</v>
      </c>
      <c r="I426" s="9">
        <v>43306</v>
      </c>
      <c r="J426" s="5">
        <v>430.57</v>
      </c>
      <c r="K426" s="5">
        <v>352.93</v>
      </c>
      <c r="L426" s="5">
        <f>I426-G426</f>
        <v>4</v>
      </c>
      <c r="M426" s="5">
        <f t="shared" si="18"/>
        <v>1411.72</v>
      </c>
      <c r="N426" s="5">
        <f>I426-H426</f>
        <v>34</v>
      </c>
      <c r="O426" s="5">
        <f t="shared" si="19"/>
        <v>11999.62</v>
      </c>
      <c r="P426" s="5">
        <f>I426-F426</f>
        <v>48</v>
      </c>
      <c r="Q426" s="5">
        <f t="shared" si="20"/>
        <v>16940.64</v>
      </c>
    </row>
    <row r="427" spans="1:17" ht="12.75">
      <c r="A427" t="s">
        <v>22</v>
      </c>
      <c r="B427" t="s">
        <v>23</v>
      </c>
      <c r="C427" t="s">
        <v>18</v>
      </c>
      <c r="D427" t="s">
        <v>26</v>
      </c>
      <c r="E427" t="s">
        <v>33</v>
      </c>
      <c r="F427" s="6">
        <v>43258</v>
      </c>
      <c r="G427" s="9">
        <v>43302</v>
      </c>
      <c r="H427" s="6">
        <v>43272</v>
      </c>
      <c r="I427" s="9">
        <v>43301</v>
      </c>
      <c r="J427" s="5">
        <v>69.09</v>
      </c>
      <c r="K427" s="5">
        <v>56.63</v>
      </c>
      <c r="L427" s="5">
        <f>I427-G427</f>
        <v>-1</v>
      </c>
      <c r="M427" s="5">
        <f t="shared" si="18"/>
        <v>-56.63</v>
      </c>
      <c r="N427" s="5">
        <f>I427-H427</f>
        <v>29</v>
      </c>
      <c r="O427" s="5">
        <f t="shared" si="19"/>
        <v>1642.27</v>
      </c>
      <c r="P427" s="5">
        <f>I427-F427</f>
        <v>43</v>
      </c>
      <c r="Q427" s="5">
        <f t="shared" si="20"/>
        <v>2435.09</v>
      </c>
    </row>
    <row r="428" spans="1:17" ht="12.75">
      <c r="A428" t="s">
        <v>22</v>
      </c>
      <c r="B428" t="s">
        <v>23</v>
      </c>
      <c r="C428" t="s">
        <v>18</v>
      </c>
      <c r="D428" t="s">
        <v>26</v>
      </c>
      <c r="E428" t="s">
        <v>33</v>
      </c>
      <c r="F428" s="6">
        <v>43258</v>
      </c>
      <c r="G428" s="9">
        <v>43302</v>
      </c>
      <c r="H428" s="6">
        <v>43272</v>
      </c>
      <c r="I428" s="9">
        <v>43307</v>
      </c>
      <c r="J428" s="5">
        <v>916.34</v>
      </c>
      <c r="K428" s="5">
        <v>751.1</v>
      </c>
      <c r="L428" s="5">
        <f>I428-G428</f>
        <v>5</v>
      </c>
      <c r="M428" s="5">
        <f t="shared" si="18"/>
        <v>3755.5</v>
      </c>
      <c r="N428" s="5">
        <f>I428-H428</f>
        <v>35</v>
      </c>
      <c r="O428" s="5">
        <f t="shared" si="19"/>
        <v>26288.5</v>
      </c>
      <c r="P428" s="5">
        <f>I428-F428</f>
        <v>49</v>
      </c>
      <c r="Q428" s="5">
        <f t="shared" si="20"/>
        <v>36803.9</v>
      </c>
    </row>
    <row r="429" spans="1:17" ht="12.75">
      <c r="A429" t="s">
        <v>22</v>
      </c>
      <c r="B429" t="s">
        <v>23</v>
      </c>
      <c r="C429" t="s">
        <v>18</v>
      </c>
      <c r="D429" t="s">
        <v>26</v>
      </c>
      <c r="E429" t="s">
        <v>33</v>
      </c>
      <c r="F429" s="6">
        <v>43258</v>
      </c>
      <c r="G429" s="9">
        <v>43302</v>
      </c>
      <c r="H429" s="6">
        <v>43272</v>
      </c>
      <c r="I429" s="9">
        <v>43301</v>
      </c>
      <c r="J429" s="5">
        <v>33.67</v>
      </c>
      <c r="K429" s="5">
        <v>27.6</v>
      </c>
      <c r="L429" s="5">
        <f>I429-G429</f>
        <v>-1</v>
      </c>
      <c r="M429" s="5">
        <f t="shared" si="18"/>
        <v>-27.6</v>
      </c>
      <c r="N429" s="5">
        <f>I429-H429</f>
        <v>29</v>
      </c>
      <c r="O429" s="5">
        <f t="shared" si="19"/>
        <v>800.4000000000001</v>
      </c>
      <c r="P429" s="5">
        <f>I429-F429</f>
        <v>43</v>
      </c>
      <c r="Q429" s="5">
        <f t="shared" si="20"/>
        <v>1186.8</v>
      </c>
    </row>
    <row r="430" spans="1:17" ht="12.75">
      <c r="A430" t="s">
        <v>22</v>
      </c>
      <c r="B430" t="s">
        <v>23</v>
      </c>
      <c r="C430" t="s">
        <v>18</v>
      </c>
      <c r="D430" t="s">
        <v>26</v>
      </c>
      <c r="E430" t="s">
        <v>33</v>
      </c>
      <c r="F430" s="6">
        <v>43258</v>
      </c>
      <c r="G430" s="9">
        <v>43302</v>
      </c>
      <c r="H430" s="6">
        <v>43272</v>
      </c>
      <c r="I430" s="9">
        <v>43307</v>
      </c>
      <c r="J430" s="5">
        <v>433.98</v>
      </c>
      <c r="K430" s="5">
        <v>355.72</v>
      </c>
      <c r="L430" s="5">
        <f>I430-G430</f>
        <v>5</v>
      </c>
      <c r="M430" s="5">
        <f t="shared" si="18"/>
        <v>1778.6000000000001</v>
      </c>
      <c r="N430" s="5">
        <f>I430-H430</f>
        <v>35</v>
      </c>
      <c r="O430" s="5">
        <f t="shared" si="19"/>
        <v>12450.2</v>
      </c>
      <c r="P430" s="5">
        <f>I430-F430</f>
        <v>49</v>
      </c>
      <c r="Q430" s="5">
        <f t="shared" si="20"/>
        <v>17430.280000000002</v>
      </c>
    </row>
    <row r="431" spans="1:17" ht="12.75">
      <c r="A431" t="s">
        <v>22</v>
      </c>
      <c r="B431" t="s">
        <v>23</v>
      </c>
      <c r="C431" t="s">
        <v>18</v>
      </c>
      <c r="D431" t="s">
        <v>36</v>
      </c>
      <c r="E431" t="s">
        <v>25</v>
      </c>
      <c r="F431" s="6">
        <v>43272</v>
      </c>
      <c r="G431" s="9">
        <v>43302</v>
      </c>
      <c r="H431" s="6">
        <v>43272</v>
      </c>
      <c r="I431" s="9">
        <v>43315</v>
      </c>
      <c r="J431" s="5">
        <v>549</v>
      </c>
      <c r="K431" s="5">
        <v>450</v>
      </c>
      <c r="L431" s="5">
        <f>I431-G431</f>
        <v>13</v>
      </c>
      <c r="M431" s="5">
        <f t="shared" si="18"/>
        <v>5850</v>
      </c>
      <c r="N431" s="5">
        <f>I431-H431</f>
        <v>43</v>
      </c>
      <c r="O431" s="5">
        <f t="shared" si="19"/>
        <v>19350</v>
      </c>
      <c r="P431" s="5">
        <f>I431-F431</f>
        <v>43</v>
      </c>
      <c r="Q431" s="5">
        <f t="shared" si="20"/>
        <v>19350</v>
      </c>
    </row>
    <row r="432" spans="1:17" ht="12.75">
      <c r="A432" t="s">
        <v>22</v>
      </c>
      <c r="B432" t="s">
        <v>23</v>
      </c>
      <c r="C432" t="s">
        <v>18</v>
      </c>
      <c r="D432" t="s">
        <v>26</v>
      </c>
      <c r="E432" t="s">
        <v>33</v>
      </c>
      <c r="F432" s="6">
        <v>43258</v>
      </c>
      <c r="G432" s="9">
        <v>43302</v>
      </c>
      <c r="H432" s="6">
        <v>43272</v>
      </c>
      <c r="I432" s="9">
        <v>43307</v>
      </c>
      <c r="J432" s="5">
        <v>687.1</v>
      </c>
      <c r="K432" s="5">
        <v>563.2</v>
      </c>
      <c r="L432" s="5">
        <f>I432-G432</f>
        <v>5</v>
      </c>
      <c r="M432" s="5">
        <f t="shared" si="18"/>
        <v>2816</v>
      </c>
      <c r="N432" s="5">
        <f>I432-H432</f>
        <v>35</v>
      </c>
      <c r="O432" s="5">
        <f t="shared" si="19"/>
        <v>19712</v>
      </c>
      <c r="P432" s="5">
        <f>I432-F432</f>
        <v>49</v>
      </c>
      <c r="Q432" s="5">
        <f t="shared" si="20"/>
        <v>27596.800000000003</v>
      </c>
    </row>
    <row r="433" spans="1:17" ht="12.75">
      <c r="A433" t="s">
        <v>22</v>
      </c>
      <c r="B433" t="s">
        <v>23</v>
      </c>
      <c r="C433" t="s">
        <v>18</v>
      </c>
      <c r="D433" t="s">
        <v>26</v>
      </c>
      <c r="E433" t="s">
        <v>33</v>
      </c>
      <c r="F433" s="6">
        <v>43258</v>
      </c>
      <c r="G433" s="9">
        <v>43302</v>
      </c>
      <c r="H433" s="6">
        <v>43272</v>
      </c>
      <c r="I433" s="9">
        <v>43307</v>
      </c>
      <c r="J433" s="5">
        <v>1591.97</v>
      </c>
      <c r="K433" s="5">
        <v>1304.89</v>
      </c>
      <c r="L433" s="5">
        <f>I433-G433</f>
        <v>5</v>
      </c>
      <c r="M433" s="5">
        <f t="shared" si="18"/>
        <v>6524.450000000001</v>
      </c>
      <c r="N433" s="5">
        <f>I433-H433</f>
        <v>35</v>
      </c>
      <c r="O433" s="5">
        <f t="shared" si="19"/>
        <v>45671.15</v>
      </c>
      <c r="P433" s="5">
        <f>I433-F433</f>
        <v>49</v>
      </c>
      <c r="Q433" s="5">
        <f t="shared" si="20"/>
        <v>63939.61000000001</v>
      </c>
    </row>
    <row r="434" spans="1:17" ht="12.75">
      <c r="A434" t="s">
        <v>22</v>
      </c>
      <c r="B434" t="s">
        <v>23</v>
      </c>
      <c r="C434" t="s">
        <v>18</v>
      </c>
      <c r="D434" t="s">
        <v>26</v>
      </c>
      <c r="E434" t="s">
        <v>33</v>
      </c>
      <c r="F434" s="6">
        <v>43258</v>
      </c>
      <c r="G434" s="9">
        <v>43302</v>
      </c>
      <c r="H434" s="6">
        <v>43272</v>
      </c>
      <c r="I434" s="9">
        <v>43307</v>
      </c>
      <c r="J434" s="5">
        <v>2308.31</v>
      </c>
      <c r="K434" s="5">
        <v>1892.06</v>
      </c>
      <c r="L434" s="5">
        <f>I434-G434</f>
        <v>5</v>
      </c>
      <c r="M434" s="5">
        <f t="shared" si="18"/>
        <v>9460.3</v>
      </c>
      <c r="N434" s="5">
        <f>I434-H434</f>
        <v>35</v>
      </c>
      <c r="O434" s="5">
        <f t="shared" si="19"/>
        <v>66222.09999999999</v>
      </c>
      <c r="P434" s="5">
        <f>I434-F434</f>
        <v>49</v>
      </c>
      <c r="Q434" s="5">
        <f t="shared" si="20"/>
        <v>92710.94</v>
      </c>
    </row>
    <row r="435" spans="1:17" ht="12.75">
      <c r="A435" t="s">
        <v>22</v>
      </c>
      <c r="B435" t="s">
        <v>23</v>
      </c>
      <c r="C435" t="s">
        <v>18</v>
      </c>
      <c r="D435" t="s">
        <v>26</v>
      </c>
      <c r="E435" t="s">
        <v>33</v>
      </c>
      <c r="F435" s="6">
        <v>43258</v>
      </c>
      <c r="G435" s="9">
        <v>43302</v>
      </c>
      <c r="H435" s="6">
        <v>43272</v>
      </c>
      <c r="I435" s="9">
        <v>43307</v>
      </c>
      <c r="J435" s="5">
        <v>1126.96</v>
      </c>
      <c r="K435" s="5">
        <v>923.74</v>
      </c>
      <c r="L435" s="5">
        <f>I435-G435</f>
        <v>5</v>
      </c>
      <c r="M435" s="5">
        <f t="shared" si="18"/>
        <v>4618.7</v>
      </c>
      <c r="N435" s="5">
        <f>I435-H435</f>
        <v>35</v>
      </c>
      <c r="O435" s="5">
        <f t="shared" si="19"/>
        <v>32330.9</v>
      </c>
      <c r="P435" s="5">
        <f>I435-F435</f>
        <v>49</v>
      </c>
      <c r="Q435" s="5">
        <f t="shared" si="20"/>
        <v>45263.26</v>
      </c>
    </row>
    <row r="436" spans="1:17" ht="12.75">
      <c r="A436" t="s">
        <v>22</v>
      </c>
      <c r="B436" t="s">
        <v>23</v>
      </c>
      <c r="C436" t="s">
        <v>18</v>
      </c>
      <c r="D436" t="s">
        <v>26</v>
      </c>
      <c r="E436" t="s">
        <v>33</v>
      </c>
      <c r="F436" s="6">
        <v>43258</v>
      </c>
      <c r="G436" s="9">
        <v>43302</v>
      </c>
      <c r="H436" s="6">
        <v>43272</v>
      </c>
      <c r="I436" s="9">
        <v>43307</v>
      </c>
      <c r="J436" s="5">
        <v>853.91</v>
      </c>
      <c r="K436" s="5">
        <v>699.93</v>
      </c>
      <c r="L436" s="5">
        <f>I436-G436</f>
        <v>5</v>
      </c>
      <c r="M436" s="5">
        <f t="shared" si="18"/>
        <v>3499.6499999999996</v>
      </c>
      <c r="N436" s="5">
        <f>I436-H436</f>
        <v>35</v>
      </c>
      <c r="O436" s="5">
        <f t="shared" si="19"/>
        <v>24497.55</v>
      </c>
      <c r="P436" s="5">
        <f>I436-F436</f>
        <v>49</v>
      </c>
      <c r="Q436" s="5">
        <f t="shared" si="20"/>
        <v>34296.57</v>
      </c>
    </row>
    <row r="437" spans="1:17" ht="12.75">
      <c r="A437" t="s">
        <v>22</v>
      </c>
      <c r="B437" t="s">
        <v>23</v>
      </c>
      <c r="C437" t="s">
        <v>18</v>
      </c>
      <c r="D437" t="s">
        <v>26</v>
      </c>
      <c r="E437" t="s">
        <v>33</v>
      </c>
      <c r="F437" s="6">
        <v>43258</v>
      </c>
      <c r="G437" s="9">
        <v>43302</v>
      </c>
      <c r="H437" s="6">
        <v>43272</v>
      </c>
      <c r="I437" s="9">
        <v>43307</v>
      </c>
      <c r="J437" s="5">
        <v>196.1</v>
      </c>
      <c r="K437" s="5">
        <v>160.74</v>
      </c>
      <c r="L437" s="5">
        <f>I437-G437</f>
        <v>5</v>
      </c>
      <c r="M437" s="5">
        <f t="shared" si="18"/>
        <v>803.7</v>
      </c>
      <c r="N437" s="5">
        <f>I437-H437</f>
        <v>35</v>
      </c>
      <c r="O437" s="5">
        <f t="shared" si="19"/>
        <v>5625.900000000001</v>
      </c>
      <c r="P437" s="5">
        <f>I437-F437</f>
        <v>49</v>
      </c>
      <c r="Q437" s="5">
        <f t="shared" si="20"/>
        <v>7876.26</v>
      </c>
    </row>
    <row r="438" spans="1:17" ht="12.75">
      <c r="A438" t="s">
        <v>22</v>
      </c>
      <c r="B438" t="s">
        <v>23</v>
      </c>
      <c r="C438" t="s">
        <v>18</v>
      </c>
      <c r="D438" t="s">
        <v>26</v>
      </c>
      <c r="E438" t="s">
        <v>33</v>
      </c>
      <c r="F438" s="6">
        <v>43258</v>
      </c>
      <c r="G438" s="9">
        <v>43302</v>
      </c>
      <c r="H438" s="6">
        <v>43272</v>
      </c>
      <c r="I438" s="9">
        <v>43307</v>
      </c>
      <c r="J438" s="5">
        <v>1041.47</v>
      </c>
      <c r="K438" s="5">
        <v>853.66</v>
      </c>
      <c r="L438" s="5">
        <f>I438-G438</f>
        <v>5</v>
      </c>
      <c r="M438" s="5">
        <f t="shared" si="18"/>
        <v>4268.3</v>
      </c>
      <c r="N438" s="5">
        <f>I438-H438</f>
        <v>35</v>
      </c>
      <c r="O438" s="5">
        <f t="shared" si="19"/>
        <v>29878.1</v>
      </c>
      <c r="P438" s="5">
        <f>I438-F438</f>
        <v>49</v>
      </c>
      <c r="Q438" s="5">
        <f t="shared" si="20"/>
        <v>41829.34</v>
      </c>
    </row>
    <row r="439" spans="1:17" ht="12.75">
      <c r="A439" t="s">
        <v>22</v>
      </c>
      <c r="B439" t="s">
        <v>23</v>
      </c>
      <c r="C439" t="s">
        <v>18</v>
      </c>
      <c r="D439" t="s">
        <v>26</v>
      </c>
      <c r="E439" t="s">
        <v>33</v>
      </c>
      <c r="F439" s="6">
        <v>43258</v>
      </c>
      <c r="G439" s="9">
        <v>43302</v>
      </c>
      <c r="H439" s="6">
        <v>43272</v>
      </c>
      <c r="I439" s="9">
        <v>43307</v>
      </c>
      <c r="J439" s="5">
        <v>978.66</v>
      </c>
      <c r="K439" s="5">
        <v>802.18</v>
      </c>
      <c r="L439" s="5">
        <f>I439-G439</f>
        <v>5</v>
      </c>
      <c r="M439" s="5">
        <f t="shared" si="18"/>
        <v>4010.8999999999996</v>
      </c>
      <c r="N439" s="5">
        <f>I439-H439</f>
        <v>35</v>
      </c>
      <c r="O439" s="5">
        <f t="shared" si="19"/>
        <v>28076.3</v>
      </c>
      <c r="P439" s="5">
        <f>I439-F439</f>
        <v>49</v>
      </c>
      <c r="Q439" s="5">
        <f t="shared" si="20"/>
        <v>39306.82</v>
      </c>
    </row>
    <row r="440" spans="1:17" ht="12.75">
      <c r="A440" t="s">
        <v>22</v>
      </c>
      <c r="B440" t="s">
        <v>23</v>
      </c>
      <c r="C440" t="s">
        <v>18</v>
      </c>
      <c r="D440" t="s">
        <v>26</v>
      </c>
      <c r="E440" t="s">
        <v>33</v>
      </c>
      <c r="F440" s="6">
        <v>43258</v>
      </c>
      <c r="G440" s="9">
        <v>43302</v>
      </c>
      <c r="H440" s="6">
        <v>43272</v>
      </c>
      <c r="I440" s="9">
        <v>43307</v>
      </c>
      <c r="J440" s="5">
        <v>424.52</v>
      </c>
      <c r="K440" s="5">
        <v>347.97</v>
      </c>
      <c r="L440" s="5">
        <f>I440-G440</f>
        <v>5</v>
      </c>
      <c r="M440" s="5">
        <f t="shared" si="18"/>
        <v>1739.8500000000001</v>
      </c>
      <c r="N440" s="5">
        <f>I440-H440</f>
        <v>35</v>
      </c>
      <c r="O440" s="5">
        <f t="shared" si="19"/>
        <v>12178.95</v>
      </c>
      <c r="P440" s="5">
        <f>I440-F440</f>
        <v>49</v>
      </c>
      <c r="Q440" s="5">
        <f t="shared" si="20"/>
        <v>17050.530000000002</v>
      </c>
    </row>
    <row r="441" spans="1:17" ht="12.75">
      <c r="A441" t="s">
        <v>22</v>
      </c>
      <c r="B441" t="s">
        <v>23</v>
      </c>
      <c r="C441" t="s">
        <v>18</v>
      </c>
      <c r="D441" t="s">
        <v>26</v>
      </c>
      <c r="E441" t="s">
        <v>33</v>
      </c>
      <c r="F441" s="6">
        <v>43258</v>
      </c>
      <c r="G441" s="9">
        <v>43302</v>
      </c>
      <c r="H441" s="6">
        <v>43272</v>
      </c>
      <c r="I441" s="9">
        <v>43307</v>
      </c>
      <c r="J441" s="5">
        <v>923.15</v>
      </c>
      <c r="K441" s="5">
        <v>756.68</v>
      </c>
      <c r="L441" s="5">
        <f>I441-G441</f>
        <v>5</v>
      </c>
      <c r="M441" s="5">
        <f t="shared" si="18"/>
        <v>3783.3999999999996</v>
      </c>
      <c r="N441" s="5">
        <f>I441-H441</f>
        <v>35</v>
      </c>
      <c r="O441" s="5">
        <f t="shared" si="19"/>
        <v>26483.8</v>
      </c>
      <c r="P441" s="5">
        <f>I441-F441</f>
        <v>49</v>
      </c>
      <c r="Q441" s="5">
        <f t="shared" si="20"/>
        <v>37077.32</v>
      </c>
    </row>
    <row r="442" spans="1:17" ht="12.75">
      <c r="A442" t="s">
        <v>22</v>
      </c>
      <c r="B442" t="s">
        <v>23</v>
      </c>
      <c r="C442" t="s">
        <v>18</v>
      </c>
      <c r="D442" t="s">
        <v>26</v>
      </c>
      <c r="E442" t="s">
        <v>33</v>
      </c>
      <c r="F442" s="6">
        <v>43258</v>
      </c>
      <c r="G442" s="9">
        <v>43302</v>
      </c>
      <c r="H442" s="6">
        <v>43272</v>
      </c>
      <c r="I442" s="9">
        <v>43307</v>
      </c>
      <c r="J442" s="5">
        <v>154.29</v>
      </c>
      <c r="K442" s="5">
        <v>126.47</v>
      </c>
      <c r="L442" s="5">
        <f>I442-G442</f>
        <v>5</v>
      </c>
      <c r="M442" s="5">
        <f t="shared" si="18"/>
        <v>632.35</v>
      </c>
      <c r="N442" s="5">
        <f>I442-H442</f>
        <v>35</v>
      </c>
      <c r="O442" s="5">
        <f t="shared" si="19"/>
        <v>4426.45</v>
      </c>
      <c r="P442" s="5">
        <f>I442-F442</f>
        <v>49</v>
      </c>
      <c r="Q442" s="5">
        <f t="shared" si="20"/>
        <v>6197.03</v>
      </c>
    </row>
    <row r="443" spans="1:17" ht="12.75">
      <c r="A443" t="s">
        <v>22</v>
      </c>
      <c r="B443" t="s">
        <v>23</v>
      </c>
      <c r="C443" t="s">
        <v>18</v>
      </c>
      <c r="D443" t="s">
        <v>26</v>
      </c>
      <c r="E443" t="s">
        <v>33</v>
      </c>
      <c r="F443" s="6">
        <v>43258</v>
      </c>
      <c r="G443" s="9">
        <v>43302</v>
      </c>
      <c r="H443" s="6">
        <v>43272</v>
      </c>
      <c r="I443" s="9">
        <v>43307</v>
      </c>
      <c r="J443" s="5">
        <v>576.23</v>
      </c>
      <c r="K443" s="5">
        <v>472.32</v>
      </c>
      <c r="L443" s="5">
        <f>I443-G443</f>
        <v>5</v>
      </c>
      <c r="M443" s="5">
        <f t="shared" si="18"/>
        <v>2361.6</v>
      </c>
      <c r="N443" s="5">
        <f>I443-H443</f>
        <v>35</v>
      </c>
      <c r="O443" s="5">
        <f t="shared" si="19"/>
        <v>16531.2</v>
      </c>
      <c r="P443" s="5">
        <f>I443-F443</f>
        <v>49</v>
      </c>
      <c r="Q443" s="5">
        <f t="shared" si="20"/>
        <v>23143.68</v>
      </c>
    </row>
    <row r="444" spans="1:17" ht="12.75">
      <c r="A444" t="s">
        <v>22</v>
      </c>
      <c r="B444" t="s">
        <v>23</v>
      </c>
      <c r="C444" t="s">
        <v>18</v>
      </c>
      <c r="D444" t="s">
        <v>26</v>
      </c>
      <c r="E444" t="s">
        <v>33</v>
      </c>
      <c r="F444" s="6">
        <v>43258</v>
      </c>
      <c r="G444" s="9">
        <v>43302</v>
      </c>
      <c r="H444" s="6">
        <v>43272</v>
      </c>
      <c r="I444" s="9">
        <v>43307</v>
      </c>
      <c r="J444" s="5">
        <v>962.17</v>
      </c>
      <c r="K444" s="5">
        <v>788.66</v>
      </c>
      <c r="L444" s="5">
        <f>I444-G444</f>
        <v>5</v>
      </c>
      <c r="M444" s="5">
        <f t="shared" si="18"/>
        <v>3943.2999999999997</v>
      </c>
      <c r="N444" s="5">
        <f>I444-H444</f>
        <v>35</v>
      </c>
      <c r="O444" s="5">
        <f t="shared" si="19"/>
        <v>27603.1</v>
      </c>
      <c r="P444" s="5">
        <f>I444-F444</f>
        <v>49</v>
      </c>
      <c r="Q444" s="5">
        <f t="shared" si="20"/>
        <v>38644.34</v>
      </c>
    </row>
    <row r="445" spans="1:17" ht="12.75">
      <c r="A445" t="s">
        <v>22</v>
      </c>
      <c r="B445" t="s">
        <v>23</v>
      </c>
      <c r="C445" t="s">
        <v>18</v>
      </c>
      <c r="D445" t="s">
        <v>26</v>
      </c>
      <c r="E445" t="s">
        <v>33</v>
      </c>
      <c r="F445" s="6">
        <v>43258</v>
      </c>
      <c r="G445" s="9">
        <v>43302</v>
      </c>
      <c r="H445" s="6">
        <v>43272</v>
      </c>
      <c r="I445" s="9">
        <v>43307</v>
      </c>
      <c r="J445" s="5">
        <v>436.82</v>
      </c>
      <c r="K445" s="5">
        <v>358.05</v>
      </c>
      <c r="L445" s="5">
        <f>I445-G445</f>
        <v>5</v>
      </c>
      <c r="M445" s="5">
        <f aca="true" t="shared" si="21" ref="M445:M508">K445*L445</f>
        <v>1790.25</v>
      </c>
      <c r="N445" s="5">
        <f>I445-H445</f>
        <v>35</v>
      </c>
      <c r="O445" s="5">
        <f aca="true" t="shared" si="22" ref="O445:O508">K445*N445</f>
        <v>12531.75</v>
      </c>
      <c r="P445" s="5">
        <f>I445-F445</f>
        <v>49</v>
      </c>
      <c r="Q445" s="5">
        <f aca="true" t="shared" si="23" ref="Q445:Q508">K445*P445</f>
        <v>17544.45</v>
      </c>
    </row>
    <row r="446" spans="1:17" ht="12.75">
      <c r="A446" t="s">
        <v>22</v>
      </c>
      <c r="B446" t="s">
        <v>23</v>
      </c>
      <c r="C446" t="s">
        <v>18</v>
      </c>
      <c r="D446" t="s">
        <v>26</v>
      </c>
      <c r="E446" t="s">
        <v>33</v>
      </c>
      <c r="F446" s="6">
        <v>43258</v>
      </c>
      <c r="G446" s="9">
        <v>43302</v>
      </c>
      <c r="H446" s="6">
        <v>43272</v>
      </c>
      <c r="I446" s="9">
        <v>43307</v>
      </c>
      <c r="J446" s="5">
        <v>54.02</v>
      </c>
      <c r="K446" s="5">
        <v>44.28</v>
      </c>
      <c r="L446" s="5">
        <f>I446-G446</f>
        <v>5</v>
      </c>
      <c r="M446" s="5">
        <f t="shared" si="21"/>
        <v>221.4</v>
      </c>
      <c r="N446" s="5">
        <f>I446-H446</f>
        <v>35</v>
      </c>
      <c r="O446" s="5">
        <f t="shared" si="22"/>
        <v>1549.8</v>
      </c>
      <c r="P446" s="5">
        <f>I446-F446</f>
        <v>49</v>
      </c>
      <c r="Q446" s="5">
        <f t="shared" si="23"/>
        <v>2169.7200000000003</v>
      </c>
    </row>
    <row r="447" spans="1:17" ht="12.75">
      <c r="A447" t="s">
        <v>22</v>
      </c>
      <c r="B447" t="s">
        <v>23</v>
      </c>
      <c r="C447" t="s">
        <v>18</v>
      </c>
      <c r="D447" t="s">
        <v>26</v>
      </c>
      <c r="E447" t="s">
        <v>33</v>
      </c>
      <c r="F447" s="6">
        <v>43258</v>
      </c>
      <c r="G447" s="9">
        <v>43302</v>
      </c>
      <c r="H447" s="6">
        <v>43272</v>
      </c>
      <c r="I447" s="9">
        <v>43307</v>
      </c>
      <c r="J447" s="5">
        <v>8.16</v>
      </c>
      <c r="K447" s="5">
        <v>6.69</v>
      </c>
      <c r="L447" s="5">
        <f>I447-G447</f>
        <v>5</v>
      </c>
      <c r="M447" s="5">
        <f t="shared" si="21"/>
        <v>33.45</v>
      </c>
      <c r="N447" s="5">
        <f>I447-H447</f>
        <v>35</v>
      </c>
      <c r="O447" s="5">
        <f t="shared" si="22"/>
        <v>234.15</v>
      </c>
      <c r="P447" s="5">
        <f>I447-F447</f>
        <v>49</v>
      </c>
      <c r="Q447" s="5">
        <f t="shared" si="23"/>
        <v>327.81</v>
      </c>
    </row>
    <row r="448" spans="1:17" ht="12.75">
      <c r="A448" t="s">
        <v>22</v>
      </c>
      <c r="B448" t="s">
        <v>23</v>
      </c>
      <c r="C448" t="s">
        <v>18</v>
      </c>
      <c r="D448" t="s">
        <v>26</v>
      </c>
      <c r="E448" t="s">
        <v>33</v>
      </c>
      <c r="F448" s="6">
        <v>43258</v>
      </c>
      <c r="G448" s="9">
        <v>43302</v>
      </c>
      <c r="H448" s="6">
        <v>43272</v>
      </c>
      <c r="I448" s="9">
        <v>43307</v>
      </c>
      <c r="J448" s="5">
        <v>531.35</v>
      </c>
      <c r="K448" s="5">
        <v>435.53</v>
      </c>
      <c r="L448" s="5">
        <f>I448-G448</f>
        <v>5</v>
      </c>
      <c r="M448" s="5">
        <f t="shared" si="21"/>
        <v>2177.6499999999996</v>
      </c>
      <c r="N448" s="5">
        <f>I448-H448</f>
        <v>35</v>
      </c>
      <c r="O448" s="5">
        <f t="shared" si="22"/>
        <v>15243.55</v>
      </c>
      <c r="P448" s="5">
        <f>I448-F448</f>
        <v>49</v>
      </c>
      <c r="Q448" s="5">
        <f t="shared" si="23"/>
        <v>21340.969999999998</v>
      </c>
    </row>
    <row r="449" spans="1:17" ht="12.75">
      <c r="A449" t="s">
        <v>22</v>
      </c>
      <c r="B449" t="s">
        <v>23</v>
      </c>
      <c r="C449" t="s">
        <v>18</v>
      </c>
      <c r="D449" t="s">
        <v>26</v>
      </c>
      <c r="E449" t="s">
        <v>33</v>
      </c>
      <c r="F449" s="6">
        <v>43258</v>
      </c>
      <c r="G449" s="9">
        <v>43302</v>
      </c>
      <c r="H449" s="6">
        <v>43272</v>
      </c>
      <c r="I449" s="9">
        <v>43307</v>
      </c>
      <c r="J449" s="5">
        <v>639.45</v>
      </c>
      <c r="K449" s="5">
        <v>524.14</v>
      </c>
      <c r="L449" s="5">
        <f>I449-G449</f>
        <v>5</v>
      </c>
      <c r="M449" s="5">
        <f t="shared" si="21"/>
        <v>2620.7</v>
      </c>
      <c r="N449" s="5">
        <f>I449-H449</f>
        <v>35</v>
      </c>
      <c r="O449" s="5">
        <f t="shared" si="22"/>
        <v>18344.899999999998</v>
      </c>
      <c r="P449" s="5">
        <f>I449-F449</f>
        <v>49</v>
      </c>
      <c r="Q449" s="5">
        <f t="shared" si="23"/>
        <v>25682.86</v>
      </c>
    </row>
    <row r="450" spans="1:17" ht="12.75">
      <c r="A450" t="s">
        <v>22</v>
      </c>
      <c r="B450" t="s">
        <v>23</v>
      </c>
      <c r="C450" t="s">
        <v>18</v>
      </c>
      <c r="D450" t="s">
        <v>26</v>
      </c>
      <c r="E450" t="s">
        <v>33</v>
      </c>
      <c r="F450" s="6">
        <v>43258</v>
      </c>
      <c r="G450" s="9">
        <v>43302</v>
      </c>
      <c r="H450" s="6">
        <v>43272</v>
      </c>
      <c r="I450" s="9">
        <v>43307</v>
      </c>
      <c r="J450" s="5">
        <v>68.54</v>
      </c>
      <c r="K450" s="5">
        <v>56.18</v>
      </c>
      <c r="L450" s="5">
        <f>I450-G450</f>
        <v>5</v>
      </c>
      <c r="M450" s="5">
        <f t="shared" si="21"/>
        <v>280.9</v>
      </c>
      <c r="N450" s="5">
        <f>I450-H450</f>
        <v>35</v>
      </c>
      <c r="O450" s="5">
        <f t="shared" si="22"/>
        <v>1966.3</v>
      </c>
      <c r="P450" s="5">
        <f>I450-F450</f>
        <v>49</v>
      </c>
      <c r="Q450" s="5">
        <f t="shared" si="23"/>
        <v>2752.82</v>
      </c>
    </row>
    <row r="451" spans="1:17" ht="12.75">
      <c r="A451" t="s">
        <v>22</v>
      </c>
      <c r="B451" t="s">
        <v>23</v>
      </c>
      <c r="C451" t="s">
        <v>18</v>
      </c>
      <c r="D451" t="s">
        <v>26</v>
      </c>
      <c r="E451" t="s">
        <v>33</v>
      </c>
      <c r="F451" s="6">
        <v>43258</v>
      </c>
      <c r="G451" s="9">
        <v>43302</v>
      </c>
      <c r="H451" s="6">
        <v>43272</v>
      </c>
      <c r="I451" s="9">
        <v>43307</v>
      </c>
      <c r="J451" s="5">
        <v>36.04</v>
      </c>
      <c r="K451" s="5">
        <v>29.54</v>
      </c>
      <c r="L451" s="5">
        <f>I451-G451</f>
        <v>5</v>
      </c>
      <c r="M451" s="5">
        <f t="shared" si="21"/>
        <v>147.7</v>
      </c>
      <c r="N451" s="5">
        <f>I451-H451</f>
        <v>35</v>
      </c>
      <c r="O451" s="5">
        <f t="shared" si="22"/>
        <v>1033.8999999999999</v>
      </c>
      <c r="P451" s="5">
        <f>I451-F451</f>
        <v>49</v>
      </c>
      <c r="Q451" s="5">
        <f t="shared" si="23"/>
        <v>1447.46</v>
      </c>
    </row>
    <row r="452" spans="1:17" ht="12.75">
      <c r="A452" t="s">
        <v>22</v>
      </c>
      <c r="B452" t="s">
        <v>23</v>
      </c>
      <c r="C452" t="s">
        <v>18</v>
      </c>
      <c r="D452" t="s">
        <v>26</v>
      </c>
      <c r="E452" t="s">
        <v>33</v>
      </c>
      <c r="F452" s="6">
        <v>43258</v>
      </c>
      <c r="G452" s="9">
        <v>43302</v>
      </c>
      <c r="H452" s="6">
        <v>43272</v>
      </c>
      <c r="I452" s="9">
        <v>43307</v>
      </c>
      <c r="J452" s="5">
        <v>587.91</v>
      </c>
      <c r="K452" s="5">
        <v>481.89</v>
      </c>
      <c r="L452" s="5">
        <f>I452-G452</f>
        <v>5</v>
      </c>
      <c r="M452" s="5">
        <f t="shared" si="21"/>
        <v>2409.45</v>
      </c>
      <c r="N452" s="5">
        <f>I452-H452</f>
        <v>35</v>
      </c>
      <c r="O452" s="5">
        <f t="shared" si="22"/>
        <v>16866.149999999998</v>
      </c>
      <c r="P452" s="5">
        <f>I452-F452</f>
        <v>49</v>
      </c>
      <c r="Q452" s="5">
        <f t="shared" si="23"/>
        <v>23612.61</v>
      </c>
    </row>
    <row r="453" spans="1:17" ht="12.75">
      <c r="A453" t="s">
        <v>22</v>
      </c>
      <c r="B453" t="s">
        <v>23</v>
      </c>
      <c r="C453" t="s">
        <v>18</v>
      </c>
      <c r="D453" t="s">
        <v>26</v>
      </c>
      <c r="E453" t="s">
        <v>33</v>
      </c>
      <c r="F453" s="6">
        <v>43258</v>
      </c>
      <c r="G453" s="9">
        <v>43302</v>
      </c>
      <c r="H453" s="6">
        <v>43272</v>
      </c>
      <c r="I453" s="9">
        <v>43307</v>
      </c>
      <c r="J453" s="5">
        <v>421.06</v>
      </c>
      <c r="K453" s="5">
        <v>345.13</v>
      </c>
      <c r="L453" s="5">
        <f>I453-G453</f>
        <v>5</v>
      </c>
      <c r="M453" s="5">
        <f t="shared" si="21"/>
        <v>1725.65</v>
      </c>
      <c r="N453" s="5">
        <f>I453-H453</f>
        <v>35</v>
      </c>
      <c r="O453" s="5">
        <f t="shared" si="22"/>
        <v>12079.55</v>
      </c>
      <c r="P453" s="5">
        <f>I453-F453</f>
        <v>49</v>
      </c>
      <c r="Q453" s="5">
        <f t="shared" si="23"/>
        <v>16911.37</v>
      </c>
    </row>
    <row r="454" spans="1:17" ht="12.75">
      <c r="A454" t="s">
        <v>22</v>
      </c>
      <c r="B454" t="s">
        <v>23</v>
      </c>
      <c r="C454" t="s">
        <v>18</v>
      </c>
      <c r="D454" t="s">
        <v>26</v>
      </c>
      <c r="E454" t="s">
        <v>33</v>
      </c>
      <c r="F454" s="6">
        <v>43258</v>
      </c>
      <c r="G454" s="9">
        <v>43302</v>
      </c>
      <c r="H454" s="6">
        <v>43272</v>
      </c>
      <c r="I454" s="9">
        <v>43307</v>
      </c>
      <c r="J454" s="5">
        <v>43.94</v>
      </c>
      <c r="K454" s="5">
        <v>36.02</v>
      </c>
      <c r="L454" s="5">
        <f>I454-G454</f>
        <v>5</v>
      </c>
      <c r="M454" s="5">
        <f t="shared" si="21"/>
        <v>180.10000000000002</v>
      </c>
      <c r="N454" s="5">
        <f>I454-H454</f>
        <v>35</v>
      </c>
      <c r="O454" s="5">
        <f t="shared" si="22"/>
        <v>1260.7</v>
      </c>
      <c r="P454" s="5">
        <f>I454-F454</f>
        <v>49</v>
      </c>
      <c r="Q454" s="5">
        <f t="shared" si="23"/>
        <v>1764.9800000000002</v>
      </c>
    </row>
    <row r="455" spans="1:17" ht="12.75">
      <c r="A455" t="s">
        <v>22</v>
      </c>
      <c r="B455" t="s">
        <v>23</v>
      </c>
      <c r="C455" t="s">
        <v>18</v>
      </c>
      <c r="D455" t="s">
        <v>26</v>
      </c>
      <c r="E455" t="s">
        <v>33</v>
      </c>
      <c r="F455" s="6">
        <v>43258</v>
      </c>
      <c r="G455" s="9">
        <v>43302</v>
      </c>
      <c r="H455" s="6">
        <v>43272</v>
      </c>
      <c r="I455" s="9">
        <v>43307</v>
      </c>
      <c r="J455" s="5">
        <v>213.46</v>
      </c>
      <c r="K455" s="5">
        <v>174.97</v>
      </c>
      <c r="L455" s="5">
        <f>I455-G455</f>
        <v>5</v>
      </c>
      <c r="M455" s="5">
        <f t="shared" si="21"/>
        <v>874.85</v>
      </c>
      <c r="N455" s="5">
        <f>I455-H455</f>
        <v>35</v>
      </c>
      <c r="O455" s="5">
        <f t="shared" si="22"/>
        <v>6123.95</v>
      </c>
      <c r="P455" s="5">
        <f>I455-F455</f>
        <v>49</v>
      </c>
      <c r="Q455" s="5">
        <f t="shared" si="23"/>
        <v>8573.53</v>
      </c>
    </row>
    <row r="456" spans="1:17" ht="12.75">
      <c r="A456" t="s">
        <v>22</v>
      </c>
      <c r="B456" t="s">
        <v>23</v>
      </c>
      <c r="C456" t="s">
        <v>18</v>
      </c>
      <c r="D456" t="s">
        <v>26</v>
      </c>
      <c r="E456" t="s">
        <v>33</v>
      </c>
      <c r="F456" s="6">
        <v>43258</v>
      </c>
      <c r="G456" s="9">
        <v>43302</v>
      </c>
      <c r="H456" s="6">
        <v>43272</v>
      </c>
      <c r="I456" s="9">
        <v>43307</v>
      </c>
      <c r="J456" s="5">
        <v>953.41</v>
      </c>
      <c r="K456" s="5">
        <v>781.48</v>
      </c>
      <c r="L456" s="5">
        <f>I456-G456</f>
        <v>5</v>
      </c>
      <c r="M456" s="5">
        <f t="shared" si="21"/>
        <v>3907.4</v>
      </c>
      <c r="N456" s="5">
        <f>I456-H456</f>
        <v>35</v>
      </c>
      <c r="O456" s="5">
        <f t="shared" si="22"/>
        <v>27351.8</v>
      </c>
      <c r="P456" s="5">
        <f>I456-F456</f>
        <v>49</v>
      </c>
      <c r="Q456" s="5">
        <f t="shared" si="23"/>
        <v>38292.520000000004</v>
      </c>
    </row>
    <row r="457" spans="1:17" ht="12.75">
      <c r="A457" t="s">
        <v>22</v>
      </c>
      <c r="B457" t="s">
        <v>23</v>
      </c>
      <c r="C457" t="s">
        <v>18</v>
      </c>
      <c r="D457" t="s">
        <v>26</v>
      </c>
      <c r="E457" t="s">
        <v>33</v>
      </c>
      <c r="F457" s="6">
        <v>43258</v>
      </c>
      <c r="G457" s="9">
        <v>43302</v>
      </c>
      <c r="H457" s="6">
        <v>43272</v>
      </c>
      <c r="I457" s="9">
        <v>43307</v>
      </c>
      <c r="J457" s="5">
        <v>920.93</v>
      </c>
      <c r="K457" s="5">
        <v>754.86</v>
      </c>
      <c r="L457" s="5">
        <f>I457-G457</f>
        <v>5</v>
      </c>
      <c r="M457" s="5">
        <f t="shared" si="21"/>
        <v>3774.3</v>
      </c>
      <c r="N457" s="5">
        <f>I457-H457</f>
        <v>35</v>
      </c>
      <c r="O457" s="5">
        <f t="shared" si="22"/>
        <v>26420.100000000002</v>
      </c>
      <c r="P457" s="5">
        <f>I457-F457</f>
        <v>49</v>
      </c>
      <c r="Q457" s="5">
        <f t="shared" si="23"/>
        <v>36988.14</v>
      </c>
    </row>
    <row r="458" spans="1:17" ht="12.75">
      <c r="A458" t="s">
        <v>22</v>
      </c>
      <c r="B458" t="s">
        <v>23</v>
      </c>
      <c r="C458" t="s">
        <v>18</v>
      </c>
      <c r="D458" t="s">
        <v>26</v>
      </c>
      <c r="E458" t="s">
        <v>33</v>
      </c>
      <c r="F458" s="6">
        <v>43258</v>
      </c>
      <c r="G458" s="9">
        <v>43302</v>
      </c>
      <c r="H458" s="6">
        <v>43272</v>
      </c>
      <c r="I458" s="9">
        <v>43307</v>
      </c>
      <c r="J458" s="5">
        <v>1052.2</v>
      </c>
      <c r="K458" s="5">
        <v>862.46</v>
      </c>
      <c r="L458" s="5">
        <f>I458-G458</f>
        <v>5</v>
      </c>
      <c r="M458" s="5">
        <f t="shared" si="21"/>
        <v>4312.3</v>
      </c>
      <c r="N458" s="5">
        <f>I458-H458</f>
        <v>35</v>
      </c>
      <c r="O458" s="5">
        <f t="shared" si="22"/>
        <v>30186.100000000002</v>
      </c>
      <c r="P458" s="5">
        <f>I458-F458</f>
        <v>49</v>
      </c>
      <c r="Q458" s="5">
        <f t="shared" si="23"/>
        <v>42260.54</v>
      </c>
    </row>
    <row r="459" spans="1:17" ht="12.75">
      <c r="A459" t="s">
        <v>22</v>
      </c>
      <c r="B459" t="s">
        <v>23</v>
      </c>
      <c r="C459" t="s">
        <v>18</v>
      </c>
      <c r="D459" t="s">
        <v>26</v>
      </c>
      <c r="E459" t="s">
        <v>33</v>
      </c>
      <c r="F459" s="6">
        <v>43258</v>
      </c>
      <c r="G459" s="9">
        <v>43302</v>
      </c>
      <c r="H459" s="6">
        <v>43272</v>
      </c>
      <c r="I459" s="9">
        <v>43307</v>
      </c>
      <c r="J459" s="5">
        <v>24.3</v>
      </c>
      <c r="K459" s="5">
        <v>19.92</v>
      </c>
      <c r="L459" s="5">
        <f>I459-G459</f>
        <v>5</v>
      </c>
      <c r="M459" s="5">
        <f t="shared" si="21"/>
        <v>99.60000000000001</v>
      </c>
      <c r="N459" s="5">
        <f>I459-H459</f>
        <v>35</v>
      </c>
      <c r="O459" s="5">
        <f t="shared" si="22"/>
        <v>697.2</v>
      </c>
      <c r="P459" s="5">
        <f>I459-F459</f>
        <v>49</v>
      </c>
      <c r="Q459" s="5">
        <f t="shared" si="23"/>
        <v>976.08</v>
      </c>
    </row>
    <row r="460" spans="1:17" ht="12.75">
      <c r="A460" t="s">
        <v>22</v>
      </c>
      <c r="B460" t="s">
        <v>23</v>
      </c>
      <c r="C460" t="s">
        <v>18</v>
      </c>
      <c r="D460" t="s">
        <v>26</v>
      </c>
      <c r="E460" t="s">
        <v>33</v>
      </c>
      <c r="F460" s="6">
        <v>43258</v>
      </c>
      <c r="G460" s="9">
        <v>43302</v>
      </c>
      <c r="H460" s="6">
        <v>43272</v>
      </c>
      <c r="I460" s="9">
        <v>43307</v>
      </c>
      <c r="J460" s="5">
        <v>14.42</v>
      </c>
      <c r="K460" s="5">
        <v>11.82</v>
      </c>
      <c r="L460" s="5">
        <f>I460-G460</f>
        <v>5</v>
      </c>
      <c r="M460" s="5">
        <f t="shared" si="21"/>
        <v>59.1</v>
      </c>
      <c r="N460" s="5">
        <f>I460-H460</f>
        <v>35</v>
      </c>
      <c r="O460" s="5">
        <f t="shared" si="22"/>
        <v>413.7</v>
      </c>
      <c r="P460" s="5">
        <f>I460-F460</f>
        <v>49</v>
      </c>
      <c r="Q460" s="5">
        <f t="shared" si="23"/>
        <v>579.1800000000001</v>
      </c>
    </row>
    <row r="461" spans="1:17" ht="12.75">
      <c r="A461" t="s">
        <v>22</v>
      </c>
      <c r="B461" t="s">
        <v>23</v>
      </c>
      <c r="C461" t="s">
        <v>18</v>
      </c>
      <c r="D461" t="s">
        <v>26</v>
      </c>
      <c r="E461" t="s">
        <v>33</v>
      </c>
      <c r="F461" s="6">
        <v>43258</v>
      </c>
      <c r="G461" s="9">
        <v>43302</v>
      </c>
      <c r="H461" s="6">
        <v>43272</v>
      </c>
      <c r="I461" s="9">
        <v>43307</v>
      </c>
      <c r="J461" s="5">
        <v>254.69</v>
      </c>
      <c r="K461" s="5">
        <v>208.76</v>
      </c>
      <c r="L461" s="5">
        <f>I461-G461</f>
        <v>5</v>
      </c>
      <c r="M461" s="5">
        <f t="shared" si="21"/>
        <v>1043.8</v>
      </c>
      <c r="N461" s="5">
        <f>I461-H461</f>
        <v>35</v>
      </c>
      <c r="O461" s="5">
        <f t="shared" si="22"/>
        <v>7306.599999999999</v>
      </c>
      <c r="P461" s="5">
        <f>I461-F461</f>
        <v>49</v>
      </c>
      <c r="Q461" s="5">
        <f t="shared" si="23"/>
        <v>10229.24</v>
      </c>
    </row>
    <row r="462" spans="1:17" ht="12.75">
      <c r="A462" t="s">
        <v>22</v>
      </c>
      <c r="B462" t="s">
        <v>23</v>
      </c>
      <c r="C462" t="s">
        <v>18</v>
      </c>
      <c r="D462" t="s">
        <v>26</v>
      </c>
      <c r="E462" t="s">
        <v>33</v>
      </c>
      <c r="F462" s="6">
        <v>43258</v>
      </c>
      <c r="G462" s="9">
        <v>43302</v>
      </c>
      <c r="H462" s="6">
        <v>43272</v>
      </c>
      <c r="I462" s="9">
        <v>43307</v>
      </c>
      <c r="J462" s="5">
        <v>465</v>
      </c>
      <c r="K462" s="5">
        <v>381.15</v>
      </c>
      <c r="L462" s="5">
        <f>I462-G462</f>
        <v>5</v>
      </c>
      <c r="M462" s="5">
        <f t="shared" si="21"/>
        <v>1905.75</v>
      </c>
      <c r="N462" s="5">
        <f>I462-H462</f>
        <v>35</v>
      </c>
      <c r="O462" s="5">
        <f t="shared" si="22"/>
        <v>13340.25</v>
      </c>
      <c r="P462" s="5">
        <f>I462-F462</f>
        <v>49</v>
      </c>
      <c r="Q462" s="5">
        <f t="shared" si="23"/>
        <v>18676.35</v>
      </c>
    </row>
    <row r="463" spans="1:17" ht="12.75">
      <c r="A463" t="s">
        <v>22</v>
      </c>
      <c r="B463" t="s">
        <v>23</v>
      </c>
      <c r="C463" t="s">
        <v>18</v>
      </c>
      <c r="D463" t="s">
        <v>36</v>
      </c>
      <c r="E463" t="s">
        <v>25</v>
      </c>
      <c r="F463" s="6">
        <v>43272</v>
      </c>
      <c r="G463" s="9">
        <v>43302</v>
      </c>
      <c r="H463" s="6">
        <v>43272</v>
      </c>
      <c r="I463" s="9">
        <v>43298</v>
      </c>
      <c r="J463" s="5">
        <v>4460</v>
      </c>
      <c r="K463" s="5">
        <v>4288.46</v>
      </c>
      <c r="L463" s="5">
        <f>I463-G463</f>
        <v>-4</v>
      </c>
      <c r="M463" s="5">
        <f t="shared" si="21"/>
        <v>-17153.84</v>
      </c>
      <c r="N463" s="5">
        <f>I463-H463</f>
        <v>26</v>
      </c>
      <c r="O463" s="5">
        <f t="shared" si="22"/>
        <v>111499.96</v>
      </c>
      <c r="P463" s="5">
        <f>I463-F463</f>
        <v>26</v>
      </c>
      <c r="Q463" s="5">
        <f t="shared" si="23"/>
        <v>111499.96</v>
      </c>
    </row>
    <row r="464" spans="1:17" ht="12.75">
      <c r="A464" t="s">
        <v>22</v>
      </c>
      <c r="B464" t="s">
        <v>23</v>
      </c>
      <c r="C464" t="s">
        <v>18</v>
      </c>
      <c r="D464" t="s">
        <v>26</v>
      </c>
      <c r="E464" t="s">
        <v>33</v>
      </c>
      <c r="F464" s="6">
        <v>43258</v>
      </c>
      <c r="G464" s="9">
        <v>43302</v>
      </c>
      <c r="H464" s="6">
        <v>43272</v>
      </c>
      <c r="I464" s="9">
        <v>43307</v>
      </c>
      <c r="J464" s="5">
        <v>60.95</v>
      </c>
      <c r="K464" s="5">
        <v>49.96</v>
      </c>
      <c r="L464" s="5">
        <f>I464-G464</f>
        <v>5</v>
      </c>
      <c r="M464" s="5">
        <f t="shared" si="21"/>
        <v>249.8</v>
      </c>
      <c r="N464" s="5">
        <f>I464-H464</f>
        <v>35</v>
      </c>
      <c r="O464" s="5">
        <f t="shared" si="22"/>
        <v>1748.6000000000001</v>
      </c>
      <c r="P464" s="5">
        <f>I464-F464</f>
        <v>49</v>
      </c>
      <c r="Q464" s="5">
        <f t="shared" si="23"/>
        <v>2448.04</v>
      </c>
    </row>
    <row r="465" spans="1:17" ht="12.75">
      <c r="A465" t="s">
        <v>22</v>
      </c>
      <c r="B465" t="s">
        <v>23</v>
      </c>
      <c r="C465" t="s">
        <v>18</v>
      </c>
      <c r="D465" t="s">
        <v>26</v>
      </c>
      <c r="E465" t="s">
        <v>33</v>
      </c>
      <c r="F465" s="6">
        <v>43258</v>
      </c>
      <c r="G465" s="9">
        <v>43302</v>
      </c>
      <c r="H465" s="6">
        <v>43272</v>
      </c>
      <c r="I465" s="9">
        <v>43326</v>
      </c>
      <c r="J465" s="5">
        <v>67.32</v>
      </c>
      <c r="K465" s="5">
        <v>55.18</v>
      </c>
      <c r="L465" s="5">
        <f>I465-G465</f>
        <v>24</v>
      </c>
      <c r="M465" s="5">
        <f t="shared" si="21"/>
        <v>1324.32</v>
      </c>
      <c r="N465" s="5">
        <f>I465-H465</f>
        <v>54</v>
      </c>
      <c r="O465" s="5">
        <f t="shared" si="22"/>
        <v>2979.72</v>
      </c>
      <c r="P465" s="5">
        <f>I465-F465</f>
        <v>68</v>
      </c>
      <c r="Q465" s="5">
        <f t="shared" si="23"/>
        <v>3752.24</v>
      </c>
    </row>
    <row r="466" spans="1:17" ht="12.75">
      <c r="A466" t="s">
        <v>22</v>
      </c>
      <c r="B466" t="s">
        <v>23</v>
      </c>
      <c r="C466" t="s">
        <v>18</v>
      </c>
      <c r="D466" t="s">
        <v>26</v>
      </c>
      <c r="E466" t="s">
        <v>33</v>
      </c>
      <c r="F466" s="6">
        <v>43258</v>
      </c>
      <c r="G466" s="9">
        <v>43302</v>
      </c>
      <c r="H466" s="6">
        <v>43272</v>
      </c>
      <c r="I466" s="9">
        <v>43307</v>
      </c>
      <c r="J466" s="5">
        <v>167.89</v>
      </c>
      <c r="K466" s="5">
        <v>137.61</v>
      </c>
      <c r="L466" s="5">
        <f>I466-G466</f>
        <v>5</v>
      </c>
      <c r="M466" s="5">
        <f t="shared" si="21"/>
        <v>688.0500000000001</v>
      </c>
      <c r="N466" s="5">
        <f>I466-H466</f>
        <v>35</v>
      </c>
      <c r="O466" s="5">
        <f t="shared" si="22"/>
        <v>4816.35</v>
      </c>
      <c r="P466" s="5">
        <f>I466-F466</f>
        <v>49</v>
      </c>
      <c r="Q466" s="5">
        <f t="shared" si="23"/>
        <v>6742.89</v>
      </c>
    </row>
    <row r="467" spans="1:17" ht="12.75">
      <c r="A467" t="s">
        <v>22</v>
      </c>
      <c r="B467" t="s">
        <v>23</v>
      </c>
      <c r="C467" t="s">
        <v>18</v>
      </c>
      <c r="D467" t="s">
        <v>26</v>
      </c>
      <c r="E467" t="s">
        <v>33</v>
      </c>
      <c r="F467" s="6">
        <v>43258</v>
      </c>
      <c r="G467" s="9">
        <v>43302</v>
      </c>
      <c r="H467" s="6">
        <v>43272</v>
      </c>
      <c r="I467" s="9">
        <v>43307</v>
      </c>
      <c r="J467" s="5">
        <v>701.35</v>
      </c>
      <c r="K467" s="5">
        <v>574.88</v>
      </c>
      <c r="L467" s="5">
        <f>I467-G467</f>
        <v>5</v>
      </c>
      <c r="M467" s="5">
        <f t="shared" si="21"/>
        <v>2874.4</v>
      </c>
      <c r="N467" s="5">
        <f>I467-H467</f>
        <v>35</v>
      </c>
      <c r="O467" s="5">
        <f t="shared" si="22"/>
        <v>20120.8</v>
      </c>
      <c r="P467" s="5">
        <f>I467-F467</f>
        <v>49</v>
      </c>
      <c r="Q467" s="5">
        <f t="shared" si="23"/>
        <v>28169.12</v>
      </c>
    </row>
    <row r="468" spans="1:17" ht="12.75">
      <c r="A468" t="s">
        <v>22</v>
      </c>
      <c r="B468" t="s">
        <v>23</v>
      </c>
      <c r="C468" t="s">
        <v>18</v>
      </c>
      <c r="D468" t="s">
        <v>26</v>
      </c>
      <c r="E468" t="s">
        <v>33</v>
      </c>
      <c r="F468" s="6">
        <v>43258</v>
      </c>
      <c r="G468" s="9">
        <v>43302</v>
      </c>
      <c r="H468" s="6">
        <v>43272</v>
      </c>
      <c r="I468" s="9">
        <v>43307</v>
      </c>
      <c r="J468" s="5">
        <v>566.89</v>
      </c>
      <c r="K468" s="5">
        <v>464.66</v>
      </c>
      <c r="L468" s="5">
        <f>I468-G468</f>
        <v>5</v>
      </c>
      <c r="M468" s="5">
        <f t="shared" si="21"/>
        <v>2323.3</v>
      </c>
      <c r="N468" s="5">
        <f>I468-H468</f>
        <v>35</v>
      </c>
      <c r="O468" s="5">
        <f t="shared" si="22"/>
        <v>16263.1</v>
      </c>
      <c r="P468" s="5">
        <f>I468-F468</f>
        <v>49</v>
      </c>
      <c r="Q468" s="5">
        <f t="shared" si="23"/>
        <v>22768.34</v>
      </c>
    </row>
    <row r="469" spans="1:17" ht="12.75">
      <c r="A469" t="s">
        <v>22</v>
      </c>
      <c r="B469" t="s">
        <v>23</v>
      </c>
      <c r="C469" t="s">
        <v>18</v>
      </c>
      <c r="D469" t="s">
        <v>26</v>
      </c>
      <c r="E469" t="s">
        <v>33</v>
      </c>
      <c r="F469" s="6">
        <v>43258</v>
      </c>
      <c r="G469" s="9">
        <v>43302</v>
      </c>
      <c r="H469" s="6">
        <v>43272</v>
      </c>
      <c r="I469" s="9">
        <v>43307</v>
      </c>
      <c r="J469" s="5">
        <v>41.19</v>
      </c>
      <c r="K469" s="5">
        <v>33.76</v>
      </c>
      <c r="L469" s="5">
        <f>I469-G469</f>
        <v>5</v>
      </c>
      <c r="M469" s="5">
        <f t="shared" si="21"/>
        <v>168.79999999999998</v>
      </c>
      <c r="N469" s="5">
        <f>I469-H469</f>
        <v>35</v>
      </c>
      <c r="O469" s="5">
        <f t="shared" si="22"/>
        <v>1181.6</v>
      </c>
      <c r="P469" s="5">
        <f>I469-F469</f>
        <v>49</v>
      </c>
      <c r="Q469" s="5">
        <f t="shared" si="23"/>
        <v>1654.24</v>
      </c>
    </row>
    <row r="470" spans="1:17" ht="12.75">
      <c r="A470" t="s">
        <v>22</v>
      </c>
      <c r="B470" t="s">
        <v>23</v>
      </c>
      <c r="C470" t="s">
        <v>18</v>
      </c>
      <c r="D470" t="s">
        <v>26</v>
      </c>
      <c r="E470" t="s">
        <v>33</v>
      </c>
      <c r="F470" s="6">
        <v>43258</v>
      </c>
      <c r="G470" s="9">
        <v>43302</v>
      </c>
      <c r="H470" s="6">
        <v>43272</v>
      </c>
      <c r="I470" s="9">
        <v>43307</v>
      </c>
      <c r="J470" s="5">
        <v>289.97</v>
      </c>
      <c r="K470" s="5">
        <v>237.68</v>
      </c>
      <c r="L470" s="5">
        <f>I470-G470</f>
        <v>5</v>
      </c>
      <c r="M470" s="5">
        <f t="shared" si="21"/>
        <v>1188.4</v>
      </c>
      <c r="N470" s="5">
        <f>I470-H470</f>
        <v>35</v>
      </c>
      <c r="O470" s="5">
        <f t="shared" si="22"/>
        <v>8318.800000000001</v>
      </c>
      <c r="P470" s="5">
        <f>I470-F470</f>
        <v>49</v>
      </c>
      <c r="Q470" s="5">
        <f t="shared" si="23"/>
        <v>11646.32</v>
      </c>
    </row>
    <row r="471" spans="1:17" ht="12.75">
      <c r="A471" t="s">
        <v>22</v>
      </c>
      <c r="B471" t="s">
        <v>23</v>
      </c>
      <c r="C471" t="s">
        <v>18</v>
      </c>
      <c r="D471" t="s">
        <v>26</v>
      </c>
      <c r="E471" t="s">
        <v>33</v>
      </c>
      <c r="F471" s="6">
        <v>43258</v>
      </c>
      <c r="G471" s="9">
        <v>43302</v>
      </c>
      <c r="H471" s="6">
        <v>43272</v>
      </c>
      <c r="I471" s="9">
        <v>43326</v>
      </c>
      <c r="J471" s="5">
        <v>203.44</v>
      </c>
      <c r="K471" s="5">
        <v>166.75</v>
      </c>
      <c r="L471" s="5">
        <f>I471-G471</f>
        <v>24</v>
      </c>
      <c r="M471" s="5">
        <f t="shared" si="21"/>
        <v>4002</v>
      </c>
      <c r="N471" s="5">
        <f>I471-H471</f>
        <v>54</v>
      </c>
      <c r="O471" s="5">
        <f t="shared" si="22"/>
        <v>9004.5</v>
      </c>
      <c r="P471" s="5">
        <f>I471-F471</f>
        <v>68</v>
      </c>
      <c r="Q471" s="5">
        <f t="shared" si="23"/>
        <v>11339</v>
      </c>
    </row>
    <row r="472" spans="1:17" ht="12.75">
      <c r="A472" t="s">
        <v>22</v>
      </c>
      <c r="B472" t="s">
        <v>23</v>
      </c>
      <c r="C472" t="s">
        <v>18</v>
      </c>
      <c r="D472" t="s">
        <v>26</v>
      </c>
      <c r="E472" t="s">
        <v>33</v>
      </c>
      <c r="F472" s="6">
        <v>43258</v>
      </c>
      <c r="G472" s="9">
        <v>43302</v>
      </c>
      <c r="H472" s="6">
        <v>43272</v>
      </c>
      <c r="I472" s="9">
        <v>43307</v>
      </c>
      <c r="J472" s="5">
        <v>167.88</v>
      </c>
      <c r="K472" s="5">
        <v>137.61</v>
      </c>
      <c r="L472" s="5">
        <f>I472-G472</f>
        <v>5</v>
      </c>
      <c r="M472" s="5">
        <f t="shared" si="21"/>
        <v>688.0500000000001</v>
      </c>
      <c r="N472" s="5">
        <f>I472-H472</f>
        <v>35</v>
      </c>
      <c r="O472" s="5">
        <f t="shared" si="22"/>
        <v>4816.35</v>
      </c>
      <c r="P472" s="5">
        <f>I472-F472</f>
        <v>49</v>
      </c>
      <c r="Q472" s="5">
        <f t="shared" si="23"/>
        <v>6742.89</v>
      </c>
    </row>
    <row r="473" spans="1:17" ht="12.75">
      <c r="A473" t="s">
        <v>22</v>
      </c>
      <c r="B473" t="s">
        <v>23</v>
      </c>
      <c r="C473" t="s">
        <v>18</v>
      </c>
      <c r="D473" t="s">
        <v>26</v>
      </c>
      <c r="E473" t="s">
        <v>33</v>
      </c>
      <c r="F473" s="6">
        <v>43258</v>
      </c>
      <c r="G473" s="9">
        <v>43302</v>
      </c>
      <c r="H473" s="6">
        <v>43272</v>
      </c>
      <c r="I473" s="9">
        <v>43307</v>
      </c>
      <c r="J473" s="5">
        <v>94.26</v>
      </c>
      <c r="K473" s="5">
        <v>77.26</v>
      </c>
      <c r="L473" s="5">
        <f>I473-G473</f>
        <v>5</v>
      </c>
      <c r="M473" s="5">
        <f t="shared" si="21"/>
        <v>386.3</v>
      </c>
      <c r="N473" s="5">
        <f>I473-H473</f>
        <v>35</v>
      </c>
      <c r="O473" s="5">
        <f t="shared" si="22"/>
        <v>2704.1000000000004</v>
      </c>
      <c r="P473" s="5">
        <f>I473-F473</f>
        <v>49</v>
      </c>
      <c r="Q473" s="5">
        <f t="shared" si="23"/>
        <v>3785.7400000000002</v>
      </c>
    </row>
    <row r="474" spans="1:17" ht="12.75">
      <c r="A474" t="s">
        <v>22</v>
      </c>
      <c r="B474" t="s">
        <v>23</v>
      </c>
      <c r="C474" t="s">
        <v>18</v>
      </c>
      <c r="D474" t="s">
        <v>26</v>
      </c>
      <c r="E474" t="s">
        <v>33</v>
      </c>
      <c r="F474" s="6">
        <v>43258</v>
      </c>
      <c r="G474" s="9">
        <v>43302</v>
      </c>
      <c r="H474" s="6">
        <v>43272</v>
      </c>
      <c r="I474" s="9">
        <v>43307</v>
      </c>
      <c r="J474" s="5">
        <v>646.5</v>
      </c>
      <c r="K474" s="5">
        <v>529.92</v>
      </c>
      <c r="L474" s="5">
        <f>I474-G474</f>
        <v>5</v>
      </c>
      <c r="M474" s="5">
        <f t="shared" si="21"/>
        <v>2649.6</v>
      </c>
      <c r="N474" s="5">
        <f>I474-H474</f>
        <v>35</v>
      </c>
      <c r="O474" s="5">
        <f t="shared" si="22"/>
        <v>18547.199999999997</v>
      </c>
      <c r="P474" s="5">
        <f>I474-F474</f>
        <v>49</v>
      </c>
      <c r="Q474" s="5">
        <f t="shared" si="23"/>
        <v>25966.079999999998</v>
      </c>
    </row>
    <row r="475" spans="1:17" ht="12.75">
      <c r="A475" t="s">
        <v>22</v>
      </c>
      <c r="B475" t="s">
        <v>23</v>
      </c>
      <c r="C475" t="s">
        <v>18</v>
      </c>
      <c r="D475" t="s">
        <v>26</v>
      </c>
      <c r="E475" t="s">
        <v>33</v>
      </c>
      <c r="F475" s="6">
        <v>43258</v>
      </c>
      <c r="G475" s="9">
        <v>43302</v>
      </c>
      <c r="H475" s="6">
        <v>43272</v>
      </c>
      <c r="I475" s="9">
        <v>43307</v>
      </c>
      <c r="J475" s="5">
        <v>831.84</v>
      </c>
      <c r="K475" s="5">
        <v>681.84</v>
      </c>
      <c r="L475" s="5">
        <f>I475-G475</f>
        <v>5</v>
      </c>
      <c r="M475" s="5">
        <f t="shared" si="21"/>
        <v>3409.2000000000003</v>
      </c>
      <c r="N475" s="5">
        <f>I475-H475</f>
        <v>35</v>
      </c>
      <c r="O475" s="5">
        <f t="shared" si="22"/>
        <v>23864.4</v>
      </c>
      <c r="P475" s="5">
        <f>I475-F475</f>
        <v>49</v>
      </c>
      <c r="Q475" s="5">
        <f t="shared" si="23"/>
        <v>33410.16</v>
      </c>
    </row>
    <row r="476" spans="1:17" ht="12.75">
      <c r="A476" t="s">
        <v>22</v>
      </c>
      <c r="B476" t="s">
        <v>23</v>
      </c>
      <c r="C476" t="s">
        <v>18</v>
      </c>
      <c r="D476" t="s">
        <v>26</v>
      </c>
      <c r="E476" t="s">
        <v>21</v>
      </c>
      <c r="F476" s="6">
        <v>43271</v>
      </c>
      <c r="G476" s="9">
        <v>43302</v>
      </c>
      <c r="H476" s="6">
        <v>43272</v>
      </c>
      <c r="I476" s="9">
        <v>43328</v>
      </c>
      <c r="J476" s="5">
        <v>38.13</v>
      </c>
      <c r="K476" s="5">
        <v>31.25</v>
      </c>
      <c r="L476" s="5">
        <f>I476-G476</f>
        <v>26</v>
      </c>
      <c r="M476" s="5">
        <f t="shared" si="21"/>
        <v>812.5</v>
      </c>
      <c r="N476" s="5">
        <f>I476-H476</f>
        <v>56</v>
      </c>
      <c r="O476" s="5">
        <f t="shared" si="22"/>
        <v>1750</v>
      </c>
      <c r="P476" s="5">
        <f>I476-F476</f>
        <v>57</v>
      </c>
      <c r="Q476" s="5">
        <f t="shared" si="23"/>
        <v>1781.25</v>
      </c>
    </row>
    <row r="477" spans="1:17" ht="12.75">
      <c r="A477" t="s">
        <v>22</v>
      </c>
      <c r="B477" t="s">
        <v>23</v>
      </c>
      <c r="C477" t="s">
        <v>18</v>
      </c>
      <c r="D477" t="s">
        <v>26</v>
      </c>
      <c r="E477" t="s">
        <v>33</v>
      </c>
      <c r="F477" s="6">
        <v>43258</v>
      </c>
      <c r="G477" s="9">
        <v>43302</v>
      </c>
      <c r="H477" s="6">
        <v>43272</v>
      </c>
      <c r="I477" s="9">
        <v>43307</v>
      </c>
      <c r="J477" s="5">
        <v>747.5</v>
      </c>
      <c r="K477" s="5">
        <v>612.7</v>
      </c>
      <c r="L477" s="5">
        <f>I477-G477</f>
        <v>5</v>
      </c>
      <c r="M477" s="5">
        <f t="shared" si="21"/>
        <v>3063.5</v>
      </c>
      <c r="N477" s="5">
        <f>I477-H477</f>
        <v>35</v>
      </c>
      <c r="O477" s="5">
        <f t="shared" si="22"/>
        <v>21444.5</v>
      </c>
      <c r="P477" s="5">
        <f>I477-F477</f>
        <v>49</v>
      </c>
      <c r="Q477" s="5">
        <f t="shared" si="23"/>
        <v>30022.300000000003</v>
      </c>
    </row>
    <row r="478" spans="1:17" ht="12.75">
      <c r="A478" t="s">
        <v>22</v>
      </c>
      <c r="B478" t="s">
        <v>23</v>
      </c>
      <c r="C478" t="s">
        <v>18</v>
      </c>
      <c r="D478" t="s">
        <v>26</v>
      </c>
      <c r="E478" t="s">
        <v>33</v>
      </c>
      <c r="F478" s="6">
        <v>43258</v>
      </c>
      <c r="G478" s="9">
        <v>43302</v>
      </c>
      <c r="H478" s="6">
        <v>43272</v>
      </c>
      <c r="I478" s="9">
        <v>43307</v>
      </c>
      <c r="J478" s="5">
        <v>625.73</v>
      </c>
      <c r="K478" s="5">
        <v>512.89</v>
      </c>
      <c r="L478" s="5">
        <f>I478-G478</f>
        <v>5</v>
      </c>
      <c r="M478" s="5">
        <f t="shared" si="21"/>
        <v>2564.45</v>
      </c>
      <c r="N478" s="5">
        <f>I478-H478</f>
        <v>35</v>
      </c>
      <c r="O478" s="5">
        <f t="shared" si="22"/>
        <v>17951.149999999998</v>
      </c>
      <c r="P478" s="5">
        <f>I478-F478</f>
        <v>49</v>
      </c>
      <c r="Q478" s="5">
        <f t="shared" si="23"/>
        <v>25131.61</v>
      </c>
    </row>
    <row r="479" spans="1:17" ht="12.75">
      <c r="A479" t="s">
        <v>22</v>
      </c>
      <c r="B479" t="s">
        <v>23</v>
      </c>
      <c r="C479" t="s">
        <v>18</v>
      </c>
      <c r="D479" t="s">
        <v>26</v>
      </c>
      <c r="E479" t="s">
        <v>33</v>
      </c>
      <c r="F479" s="6">
        <v>43258</v>
      </c>
      <c r="G479" s="9">
        <v>43302</v>
      </c>
      <c r="H479" s="6">
        <v>43272</v>
      </c>
      <c r="I479" s="9">
        <v>43307</v>
      </c>
      <c r="J479" s="5">
        <v>593.38</v>
      </c>
      <c r="K479" s="5">
        <v>486.38</v>
      </c>
      <c r="L479" s="5">
        <f>I479-G479</f>
        <v>5</v>
      </c>
      <c r="M479" s="5">
        <f t="shared" si="21"/>
        <v>2431.9</v>
      </c>
      <c r="N479" s="5">
        <f>I479-H479</f>
        <v>35</v>
      </c>
      <c r="O479" s="5">
        <f t="shared" si="22"/>
        <v>17023.3</v>
      </c>
      <c r="P479" s="5">
        <f>I479-F479</f>
        <v>49</v>
      </c>
      <c r="Q479" s="5">
        <f t="shared" si="23"/>
        <v>23832.62</v>
      </c>
    </row>
    <row r="480" spans="1:17" ht="12.75">
      <c r="A480" t="s">
        <v>22</v>
      </c>
      <c r="B480" t="s">
        <v>23</v>
      </c>
      <c r="C480" t="s">
        <v>18</v>
      </c>
      <c r="D480" t="s">
        <v>26</v>
      </c>
      <c r="E480" t="s">
        <v>33</v>
      </c>
      <c r="F480" s="6">
        <v>43258</v>
      </c>
      <c r="G480" s="9">
        <v>43302</v>
      </c>
      <c r="H480" s="6">
        <v>43272</v>
      </c>
      <c r="I480" s="9">
        <v>43307</v>
      </c>
      <c r="J480" s="5">
        <v>365.62</v>
      </c>
      <c r="K480" s="5">
        <v>299.69</v>
      </c>
      <c r="L480" s="5">
        <f>I480-G480</f>
        <v>5</v>
      </c>
      <c r="M480" s="5">
        <f t="shared" si="21"/>
        <v>1498.45</v>
      </c>
      <c r="N480" s="5">
        <f>I480-H480</f>
        <v>35</v>
      </c>
      <c r="O480" s="5">
        <f t="shared" si="22"/>
        <v>10489.15</v>
      </c>
      <c r="P480" s="5">
        <f>I480-F480</f>
        <v>49</v>
      </c>
      <c r="Q480" s="5">
        <f t="shared" si="23"/>
        <v>14684.81</v>
      </c>
    </row>
    <row r="481" spans="1:17" ht="12.75">
      <c r="A481" t="s">
        <v>22</v>
      </c>
      <c r="B481" t="s">
        <v>23</v>
      </c>
      <c r="C481" t="s">
        <v>18</v>
      </c>
      <c r="D481" t="s">
        <v>26</v>
      </c>
      <c r="E481" t="s">
        <v>33</v>
      </c>
      <c r="F481" s="6">
        <v>43258</v>
      </c>
      <c r="G481" s="9">
        <v>43302</v>
      </c>
      <c r="H481" s="6">
        <v>43272</v>
      </c>
      <c r="I481" s="9">
        <v>43307</v>
      </c>
      <c r="J481" s="5">
        <v>179.04</v>
      </c>
      <c r="K481" s="5">
        <v>146.75</v>
      </c>
      <c r="L481" s="5">
        <f>I481-G481</f>
        <v>5</v>
      </c>
      <c r="M481" s="5">
        <f t="shared" si="21"/>
        <v>733.75</v>
      </c>
      <c r="N481" s="5">
        <f>I481-H481</f>
        <v>35</v>
      </c>
      <c r="O481" s="5">
        <f t="shared" si="22"/>
        <v>5136.25</v>
      </c>
      <c r="P481" s="5">
        <f>I481-F481</f>
        <v>49</v>
      </c>
      <c r="Q481" s="5">
        <f t="shared" si="23"/>
        <v>7190.75</v>
      </c>
    </row>
    <row r="482" spans="1:17" ht="12.75">
      <c r="A482" t="s">
        <v>22</v>
      </c>
      <c r="B482" t="s">
        <v>23</v>
      </c>
      <c r="C482" t="s">
        <v>18</v>
      </c>
      <c r="D482" t="s">
        <v>26</v>
      </c>
      <c r="E482" t="s">
        <v>33</v>
      </c>
      <c r="F482" s="6">
        <v>43258</v>
      </c>
      <c r="G482" s="9">
        <v>43302</v>
      </c>
      <c r="H482" s="6">
        <v>43272</v>
      </c>
      <c r="I482" s="9">
        <v>43307</v>
      </c>
      <c r="J482" s="5">
        <v>151.77</v>
      </c>
      <c r="K482" s="5">
        <v>124.4</v>
      </c>
      <c r="L482" s="5">
        <f>I482-G482</f>
        <v>5</v>
      </c>
      <c r="M482" s="5">
        <f t="shared" si="21"/>
        <v>622</v>
      </c>
      <c r="N482" s="5">
        <f>I482-H482</f>
        <v>35</v>
      </c>
      <c r="O482" s="5">
        <f t="shared" si="22"/>
        <v>4354</v>
      </c>
      <c r="P482" s="5">
        <f>I482-F482</f>
        <v>49</v>
      </c>
      <c r="Q482" s="5">
        <f t="shared" si="23"/>
        <v>6095.6</v>
      </c>
    </row>
    <row r="483" spans="1:17" ht="12.75">
      <c r="A483" t="s">
        <v>22</v>
      </c>
      <c r="B483" t="s">
        <v>23</v>
      </c>
      <c r="C483" t="s">
        <v>18</v>
      </c>
      <c r="D483" t="s">
        <v>26</v>
      </c>
      <c r="E483" t="s">
        <v>33</v>
      </c>
      <c r="F483" s="6">
        <v>43258</v>
      </c>
      <c r="G483" s="9">
        <v>43302</v>
      </c>
      <c r="H483" s="6">
        <v>43272</v>
      </c>
      <c r="I483" s="9">
        <v>43307</v>
      </c>
      <c r="J483" s="5">
        <v>307.88</v>
      </c>
      <c r="K483" s="5">
        <v>252.36</v>
      </c>
      <c r="L483" s="5">
        <f>I483-G483</f>
        <v>5</v>
      </c>
      <c r="M483" s="5">
        <f t="shared" si="21"/>
        <v>1261.8000000000002</v>
      </c>
      <c r="N483" s="5">
        <f>I483-H483</f>
        <v>35</v>
      </c>
      <c r="O483" s="5">
        <f t="shared" si="22"/>
        <v>8832.6</v>
      </c>
      <c r="P483" s="5">
        <f>I483-F483</f>
        <v>49</v>
      </c>
      <c r="Q483" s="5">
        <f t="shared" si="23"/>
        <v>12365.640000000001</v>
      </c>
    </row>
    <row r="484" spans="1:17" ht="12.75">
      <c r="A484" t="s">
        <v>22</v>
      </c>
      <c r="B484" t="s">
        <v>23</v>
      </c>
      <c r="C484" t="s">
        <v>18</v>
      </c>
      <c r="D484" t="s">
        <v>26</v>
      </c>
      <c r="E484" t="s">
        <v>33</v>
      </c>
      <c r="F484" s="6">
        <v>43258</v>
      </c>
      <c r="G484" s="9">
        <v>43302</v>
      </c>
      <c r="H484" s="6">
        <v>43272</v>
      </c>
      <c r="I484" s="9">
        <v>43307</v>
      </c>
      <c r="J484" s="5">
        <v>48.79</v>
      </c>
      <c r="K484" s="5">
        <v>39.99</v>
      </c>
      <c r="L484" s="5">
        <f>I484-G484</f>
        <v>5</v>
      </c>
      <c r="M484" s="5">
        <f t="shared" si="21"/>
        <v>199.95000000000002</v>
      </c>
      <c r="N484" s="5">
        <f>I484-H484</f>
        <v>35</v>
      </c>
      <c r="O484" s="5">
        <f t="shared" si="22"/>
        <v>1399.65</v>
      </c>
      <c r="P484" s="5">
        <f>I484-F484</f>
        <v>49</v>
      </c>
      <c r="Q484" s="5">
        <f t="shared" si="23"/>
        <v>1959.51</v>
      </c>
    </row>
    <row r="485" spans="1:17" ht="12.75">
      <c r="A485" t="s">
        <v>22</v>
      </c>
      <c r="B485" t="s">
        <v>23</v>
      </c>
      <c r="C485" t="s">
        <v>18</v>
      </c>
      <c r="D485" t="s">
        <v>26</v>
      </c>
      <c r="E485" t="s">
        <v>33</v>
      </c>
      <c r="F485" s="6">
        <v>43258</v>
      </c>
      <c r="G485" s="9">
        <v>43302</v>
      </c>
      <c r="H485" s="6">
        <v>43272</v>
      </c>
      <c r="I485" s="9">
        <v>43301</v>
      </c>
      <c r="J485" s="5">
        <v>37.94</v>
      </c>
      <c r="K485" s="5">
        <v>31.1</v>
      </c>
      <c r="L485" s="5">
        <f>I485-G485</f>
        <v>-1</v>
      </c>
      <c r="M485" s="5">
        <f t="shared" si="21"/>
        <v>-31.1</v>
      </c>
      <c r="N485" s="5">
        <f>I485-H485</f>
        <v>29</v>
      </c>
      <c r="O485" s="5">
        <f t="shared" si="22"/>
        <v>901.9000000000001</v>
      </c>
      <c r="P485" s="5">
        <f>I485-F485</f>
        <v>43</v>
      </c>
      <c r="Q485" s="5">
        <f t="shared" si="23"/>
        <v>1337.3</v>
      </c>
    </row>
    <row r="486" spans="1:17" ht="12.75">
      <c r="A486" t="s">
        <v>22</v>
      </c>
      <c r="B486" t="s">
        <v>23</v>
      </c>
      <c r="C486" t="s">
        <v>18</v>
      </c>
      <c r="D486" t="s">
        <v>26</v>
      </c>
      <c r="E486" t="s">
        <v>33</v>
      </c>
      <c r="F486" s="6">
        <v>43258</v>
      </c>
      <c r="G486" s="9">
        <v>43302</v>
      </c>
      <c r="H486" s="6">
        <v>43272</v>
      </c>
      <c r="I486" s="9">
        <v>43307</v>
      </c>
      <c r="J486" s="5">
        <v>31.48</v>
      </c>
      <c r="K486" s="5">
        <v>25.8</v>
      </c>
      <c r="L486" s="5">
        <f>I486-G486</f>
        <v>5</v>
      </c>
      <c r="M486" s="5">
        <f t="shared" si="21"/>
        <v>129</v>
      </c>
      <c r="N486" s="5">
        <f>I486-H486</f>
        <v>35</v>
      </c>
      <c r="O486" s="5">
        <f t="shared" si="22"/>
        <v>903</v>
      </c>
      <c r="P486" s="5">
        <f>I486-F486</f>
        <v>49</v>
      </c>
      <c r="Q486" s="5">
        <f t="shared" si="23"/>
        <v>1264.2</v>
      </c>
    </row>
    <row r="487" spans="1:17" ht="12.75">
      <c r="A487" t="s">
        <v>22</v>
      </c>
      <c r="B487" t="s">
        <v>23</v>
      </c>
      <c r="C487" t="s">
        <v>18</v>
      </c>
      <c r="D487" t="s">
        <v>26</v>
      </c>
      <c r="E487" t="s">
        <v>33</v>
      </c>
      <c r="F487" s="6">
        <v>43258</v>
      </c>
      <c r="G487" s="9">
        <v>43302</v>
      </c>
      <c r="H487" s="6">
        <v>43272</v>
      </c>
      <c r="I487" s="9">
        <v>43307</v>
      </c>
      <c r="J487" s="5">
        <v>770.88</v>
      </c>
      <c r="K487" s="5">
        <v>631.87</v>
      </c>
      <c r="L487" s="5">
        <f>I487-G487</f>
        <v>5</v>
      </c>
      <c r="M487" s="5">
        <f t="shared" si="21"/>
        <v>3159.35</v>
      </c>
      <c r="N487" s="5">
        <f>I487-H487</f>
        <v>35</v>
      </c>
      <c r="O487" s="5">
        <f t="shared" si="22"/>
        <v>22115.45</v>
      </c>
      <c r="P487" s="5">
        <f>I487-F487</f>
        <v>49</v>
      </c>
      <c r="Q487" s="5">
        <f t="shared" si="23"/>
        <v>30961.63</v>
      </c>
    </row>
    <row r="488" spans="1:17" ht="12.75">
      <c r="A488" t="s">
        <v>22</v>
      </c>
      <c r="B488" t="s">
        <v>23</v>
      </c>
      <c r="C488" t="s">
        <v>18</v>
      </c>
      <c r="D488" t="s">
        <v>26</v>
      </c>
      <c r="E488" t="s">
        <v>33</v>
      </c>
      <c r="F488" s="6">
        <v>43258</v>
      </c>
      <c r="G488" s="9">
        <v>43302</v>
      </c>
      <c r="H488" s="6">
        <v>43272</v>
      </c>
      <c r="I488" s="9">
        <v>43307</v>
      </c>
      <c r="J488" s="5">
        <v>14.25</v>
      </c>
      <c r="K488" s="5">
        <v>11.68</v>
      </c>
      <c r="L488" s="5">
        <f>I488-G488</f>
        <v>5</v>
      </c>
      <c r="M488" s="5">
        <f t="shared" si="21"/>
        <v>58.4</v>
      </c>
      <c r="N488" s="5">
        <f>I488-H488</f>
        <v>35</v>
      </c>
      <c r="O488" s="5">
        <f t="shared" si="22"/>
        <v>408.8</v>
      </c>
      <c r="P488" s="5">
        <f>I488-F488</f>
        <v>49</v>
      </c>
      <c r="Q488" s="5">
        <f t="shared" si="23"/>
        <v>572.3199999999999</v>
      </c>
    </row>
    <row r="489" spans="1:17" ht="12.75">
      <c r="A489" t="s">
        <v>22</v>
      </c>
      <c r="B489" t="s">
        <v>23</v>
      </c>
      <c r="C489" t="s">
        <v>18</v>
      </c>
      <c r="D489" t="s">
        <v>26</v>
      </c>
      <c r="E489" t="s">
        <v>33</v>
      </c>
      <c r="F489" s="6">
        <v>43258</v>
      </c>
      <c r="G489" s="9">
        <v>43302</v>
      </c>
      <c r="H489" s="6">
        <v>43272</v>
      </c>
      <c r="I489" s="9">
        <v>43307</v>
      </c>
      <c r="J489" s="5">
        <v>14.25</v>
      </c>
      <c r="K489" s="5">
        <v>11.68</v>
      </c>
      <c r="L489" s="5">
        <f>I489-G489</f>
        <v>5</v>
      </c>
      <c r="M489" s="5">
        <f t="shared" si="21"/>
        <v>58.4</v>
      </c>
      <c r="N489" s="5">
        <f>I489-H489</f>
        <v>35</v>
      </c>
      <c r="O489" s="5">
        <f t="shared" si="22"/>
        <v>408.8</v>
      </c>
      <c r="P489" s="5">
        <f>I489-F489</f>
        <v>49</v>
      </c>
      <c r="Q489" s="5">
        <f t="shared" si="23"/>
        <v>572.3199999999999</v>
      </c>
    </row>
    <row r="490" spans="1:17" ht="12.75">
      <c r="A490" t="s">
        <v>22</v>
      </c>
      <c r="B490" t="s">
        <v>23</v>
      </c>
      <c r="C490" t="s">
        <v>18</v>
      </c>
      <c r="D490" t="s">
        <v>26</v>
      </c>
      <c r="E490" t="s">
        <v>33</v>
      </c>
      <c r="F490" s="6">
        <v>43258</v>
      </c>
      <c r="G490" s="9">
        <v>43302</v>
      </c>
      <c r="H490" s="6">
        <v>43272</v>
      </c>
      <c r="I490" s="9">
        <v>43307</v>
      </c>
      <c r="J490" s="5">
        <v>95.62</v>
      </c>
      <c r="K490" s="5">
        <v>78.38</v>
      </c>
      <c r="L490" s="5">
        <f>I490-G490</f>
        <v>5</v>
      </c>
      <c r="M490" s="5">
        <f t="shared" si="21"/>
        <v>391.9</v>
      </c>
      <c r="N490" s="5">
        <f>I490-H490</f>
        <v>35</v>
      </c>
      <c r="O490" s="5">
        <f t="shared" si="22"/>
        <v>2743.2999999999997</v>
      </c>
      <c r="P490" s="5">
        <f>I490-F490</f>
        <v>49</v>
      </c>
      <c r="Q490" s="5">
        <f t="shared" si="23"/>
        <v>3840.62</v>
      </c>
    </row>
    <row r="491" spans="1:17" ht="12.75">
      <c r="A491" t="s">
        <v>22</v>
      </c>
      <c r="B491" t="s">
        <v>23</v>
      </c>
      <c r="C491" t="s">
        <v>18</v>
      </c>
      <c r="D491" t="s">
        <v>26</v>
      </c>
      <c r="E491" t="s">
        <v>33</v>
      </c>
      <c r="F491" s="6">
        <v>43258</v>
      </c>
      <c r="G491" s="9">
        <v>43302</v>
      </c>
      <c r="H491" s="6">
        <v>43272</v>
      </c>
      <c r="I491" s="9">
        <v>43307</v>
      </c>
      <c r="J491" s="5">
        <v>747.5</v>
      </c>
      <c r="K491" s="5">
        <v>612.71</v>
      </c>
      <c r="L491" s="5">
        <f>I491-G491</f>
        <v>5</v>
      </c>
      <c r="M491" s="5">
        <f t="shared" si="21"/>
        <v>3063.55</v>
      </c>
      <c r="N491" s="5">
        <f>I491-H491</f>
        <v>35</v>
      </c>
      <c r="O491" s="5">
        <f t="shared" si="22"/>
        <v>21444.850000000002</v>
      </c>
      <c r="P491" s="5">
        <f>I491-F491</f>
        <v>49</v>
      </c>
      <c r="Q491" s="5">
        <f t="shared" si="23"/>
        <v>30022.79</v>
      </c>
    </row>
    <row r="492" spans="1:17" ht="12.75">
      <c r="A492" t="s">
        <v>22</v>
      </c>
      <c r="B492" t="s">
        <v>23</v>
      </c>
      <c r="C492" t="s">
        <v>18</v>
      </c>
      <c r="D492" t="s">
        <v>26</v>
      </c>
      <c r="E492" t="s">
        <v>33</v>
      </c>
      <c r="F492" s="6">
        <v>43258</v>
      </c>
      <c r="G492" s="9">
        <v>43302</v>
      </c>
      <c r="H492" s="6">
        <v>43272</v>
      </c>
      <c r="I492" s="9">
        <v>43307</v>
      </c>
      <c r="J492" s="5">
        <v>608.71</v>
      </c>
      <c r="K492" s="5">
        <v>498.94</v>
      </c>
      <c r="L492" s="5">
        <f>I492-G492</f>
        <v>5</v>
      </c>
      <c r="M492" s="5">
        <f t="shared" si="21"/>
        <v>2494.7</v>
      </c>
      <c r="N492" s="5">
        <f>I492-H492</f>
        <v>35</v>
      </c>
      <c r="O492" s="5">
        <f t="shared" si="22"/>
        <v>17462.9</v>
      </c>
      <c r="P492" s="5">
        <f>I492-F492</f>
        <v>49</v>
      </c>
      <c r="Q492" s="5">
        <f t="shared" si="23"/>
        <v>24448.06</v>
      </c>
    </row>
    <row r="493" spans="1:17" ht="12.75">
      <c r="A493" t="s">
        <v>22</v>
      </c>
      <c r="B493" t="s">
        <v>23</v>
      </c>
      <c r="C493" t="s">
        <v>18</v>
      </c>
      <c r="D493" t="s">
        <v>26</v>
      </c>
      <c r="E493" t="s">
        <v>33</v>
      </c>
      <c r="F493" s="6">
        <v>43258</v>
      </c>
      <c r="G493" s="9">
        <v>43302</v>
      </c>
      <c r="H493" s="6">
        <v>43272</v>
      </c>
      <c r="I493" s="9">
        <v>43307</v>
      </c>
      <c r="J493" s="5">
        <v>177.43</v>
      </c>
      <c r="K493" s="5">
        <v>145.43</v>
      </c>
      <c r="L493" s="5">
        <f>I493-G493</f>
        <v>5</v>
      </c>
      <c r="M493" s="5">
        <f t="shared" si="21"/>
        <v>727.1500000000001</v>
      </c>
      <c r="N493" s="5">
        <f>I493-H493</f>
        <v>35</v>
      </c>
      <c r="O493" s="5">
        <f t="shared" si="22"/>
        <v>5090.05</v>
      </c>
      <c r="P493" s="5">
        <f>I493-F493</f>
        <v>49</v>
      </c>
      <c r="Q493" s="5">
        <f t="shared" si="23"/>
        <v>7126.070000000001</v>
      </c>
    </row>
    <row r="494" spans="1:17" ht="12.75">
      <c r="A494" t="s">
        <v>22</v>
      </c>
      <c r="B494" t="s">
        <v>23</v>
      </c>
      <c r="C494" t="s">
        <v>18</v>
      </c>
      <c r="D494" t="s">
        <v>26</v>
      </c>
      <c r="E494" t="s">
        <v>33</v>
      </c>
      <c r="F494" s="6">
        <v>43258</v>
      </c>
      <c r="G494" s="9">
        <v>43302</v>
      </c>
      <c r="H494" s="6">
        <v>43272</v>
      </c>
      <c r="I494" s="9">
        <v>43307</v>
      </c>
      <c r="J494" s="5">
        <v>67.17</v>
      </c>
      <c r="K494" s="5">
        <v>55.06</v>
      </c>
      <c r="L494" s="5">
        <f>I494-G494</f>
        <v>5</v>
      </c>
      <c r="M494" s="5">
        <f t="shared" si="21"/>
        <v>275.3</v>
      </c>
      <c r="N494" s="5">
        <f>I494-H494</f>
        <v>35</v>
      </c>
      <c r="O494" s="5">
        <f t="shared" si="22"/>
        <v>1927.1000000000001</v>
      </c>
      <c r="P494" s="5">
        <f>I494-F494</f>
        <v>49</v>
      </c>
      <c r="Q494" s="5">
        <f t="shared" si="23"/>
        <v>2697.94</v>
      </c>
    </row>
    <row r="495" spans="1:17" ht="12.75">
      <c r="A495" t="s">
        <v>22</v>
      </c>
      <c r="B495" t="s">
        <v>23</v>
      </c>
      <c r="C495" t="s">
        <v>18</v>
      </c>
      <c r="D495" t="s">
        <v>26</v>
      </c>
      <c r="E495" t="s">
        <v>33</v>
      </c>
      <c r="F495" s="6">
        <v>43258</v>
      </c>
      <c r="G495" s="9">
        <v>43302</v>
      </c>
      <c r="H495" s="6">
        <v>43272</v>
      </c>
      <c r="I495" s="9">
        <v>43307</v>
      </c>
      <c r="J495" s="5">
        <v>14.25</v>
      </c>
      <c r="K495" s="5">
        <v>11.68</v>
      </c>
      <c r="L495" s="5">
        <f>I495-G495</f>
        <v>5</v>
      </c>
      <c r="M495" s="5">
        <f t="shared" si="21"/>
        <v>58.4</v>
      </c>
      <c r="N495" s="5">
        <f>I495-H495</f>
        <v>35</v>
      </c>
      <c r="O495" s="5">
        <f t="shared" si="22"/>
        <v>408.8</v>
      </c>
      <c r="P495" s="5">
        <f>I495-F495</f>
        <v>49</v>
      </c>
      <c r="Q495" s="5">
        <f t="shared" si="23"/>
        <v>572.3199999999999</v>
      </c>
    </row>
    <row r="496" spans="1:17" ht="12.75">
      <c r="A496" t="s">
        <v>22</v>
      </c>
      <c r="B496" t="s">
        <v>23</v>
      </c>
      <c r="C496" t="s">
        <v>18</v>
      </c>
      <c r="D496" t="s">
        <v>26</v>
      </c>
      <c r="E496" t="s">
        <v>33</v>
      </c>
      <c r="F496" s="6">
        <v>43258</v>
      </c>
      <c r="G496" s="9">
        <v>43302</v>
      </c>
      <c r="H496" s="6">
        <v>43272</v>
      </c>
      <c r="I496" s="9">
        <v>43307</v>
      </c>
      <c r="J496" s="5">
        <v>683.2</v>
      </c>
      <c r="K496" s="5">
        <v>560</v>
      </c>
      <c r="L496" s="5">
        <f>I496-G496</f>
        <v>5</v>
      </c>
      <c r="M496" s="5">
        <f t="shared" si="21"/>
        <v>2800</v>
      </c>
      <c r="N496" s="5">
        <f>I496-H496</f>
        <v>35</v>
      </c>
      <c r="O496" s="5">
        <f t="shared" si="22"/>
        <v>19600</v>
      </c>
      <c r="P496" s="5">
        <f>I496-F496</f>
        <v>49</v>
      </c>
      <c r="Q496" s="5">
        <f t="shared" si="23"/>
        <v>27440</v>
      </c>
    </row>
    <row r="497" spans="1:17" ht="12.75">
      <c r="A497" t="s">
        <v>22</v>
      </c>
      <c r="B497" t="s">
        <v>23</v>
      </c>
      <c r="C497" t="s">
        <v>18</v>
      </c>
      <c r="D497" t="s">
        <v>26</v>
      </c>
      <c r="E497" t="s">
        <v>33</v>
      </c>
      <c r="F497" s="6">
        <v>43258</v>
      </c>
      <c r="G497" s="9">
        <v>43302</v>
      </c>
      <c r="H497" s="6">
        <v>43272</v>
      </c>
      <c r="I497" s="9">
        <v>43307</v>
      </c>
      <c r="J497" s="5">
        <v>360.64</v>
      </c>
      <c r="K497" s="5">
        <v>295.61</v>
      </c>
      <c r="L497" s="5">
        <f>I497-G497</f>
        <v>5</v>
      </c>
      <c r="M497" s="5">
        <f t="shared" si="21"/>
        <v>1478.0500000000002</v>
      </c>
      <c r="N497" s="5">
        <f>I497-H497</f>
        <v>35</v>
      </c>
      <c r="O497" s="5">
        <f t="shared" si="22"/>
        <v>10346.35</v>
      </c>
      <c r="P497" s="5">
        <f>I497-F497</f>
        <v>49</v>
      </c>
      <c r="Q497" s="5">
        <f t="shared" si="23"/>
        <v>14484.890000000001</v>
      </c>
    </row>
    <row r="498" spans="1:17" ht="12.75">
      <c r="A498" t="s">
        <v>22</v>
      </c>
      <c r="B498" t="s">
        <v>23</v>
      </c>
      <c r="C498" t="s">
        <v>18</v>
      </c>
      <c r="D498" t="s">
        <v>26</v>
      </c>
      <c r="E498" t="s">
        <v>33</v>
      </c>
      <c r="F498" s="6">
        <v>43258</v>
      </c>
      <c r="G498" s="9">
        <v>43302</v>
      </c>
      <c r="H498" s="6">
        <v>43272</v>
      </c>
      <c r="I498" s="9">
        <v>43307</v>
      </c>
      <c r="J498" s="5">
        <v>15.9</v>
      </c>
      <c r="K498" s="5">
        <v>13.03</v>
      </c>
      <c r="L498" s="5">
        <f>I498-G498</f>
        <v>5</v>
      </c>
      <c r="M498" s="5">
        <f t="shared" si="21"/>
        <v>65.14999999999999</v>
      </c>
      <c r="N498" s="5">
        <f>I498-H498</f>
        <v>35</v>
      </c>
      <c r="O498" s="5">
        <f t="shared" si="22"/>
        <v>456.04999999999995</v>
      </c>
      <c r="P498" s="5">
        <f>I498-F498</f>
        <v>49</v>
      </c>
      <c r="Q498" s="5">
        <f t="shared" si="23"/>
        <v>638.4699999999999</v>
      </c>
    </row>
    <row r="499" spans="1:17" ht="12.75">
      <c r="A499" t="s">
        <v>22</v>
      </c>
      <c r="B499" t="s">
        <v>23</v>
      </c>
      <c r="C499" t="s">
        <v>18</v>
      </c>
      <c r="D499" t="s">
        <v>26</v>
      </c>
      <c r="E499" t="s">
        <v>33</v>
      </c>
      <c r="F499" s="6">
        <v>43258</v>
      </c>
      <c r="G499" s="9">
        <v>43302</v>
      </c>
      <c r="H499" s="6">
        <v>43272</v>
      </c>
      <c r="I499" s="9">
        <v>43307</v>
      </c>
      <c r="J499" s="5">
        <v>841.86</v>
      </c>
      <c r="K499" s="5">
        <v>690.05</v>
      </c>
      <c r="L499" s="5">
        <f>I499-G499</f>
        <v>5</v>
      </c>
      <c r="M499" s="5">
        <f t="shared" si="21"/>
        <v>3450.25</v>
      </c>
      <c r="N499" s="5">
        <f>I499-H499</f>
        <v>35</v>
      </c>
      <c r="O499" s="5">
        <f t="shared" si="22"/>
        <v>24151.75</v>
      </c>
      <c r="P499" s="5">
        <f>I499-F499</f>
        <v>49</v>
      </c>
      <c r="Q499" s="5">
        <f t="shared" si="23"/>
        <v>33812.45</v>
      </c>
    </row>
    <row r="500" spans="1:17" ht="12.75">
      <c r="A500" t="s">
        <v>22</v>
      </c>
      <c r="B500" t="s">
        <v>23</v>
      </c>
      <c r="C500" t="s">
        <v>18</v>
      </c>
      <c r="D500" t="s">
        <v>26</v>
      </c>
      <c r="E500" t="s">
        <v>33</v>
      </c>
      <c r="F500" s="6">
        <v>43258</v>
      </c>
      <c r="G500" s="9">
        <v>43302</v>
      </c>
      <c r="H500" s="6">
        <v>43272</v>
      </c>
      <c r="I500" s="9">
        <v>43307</v>
      </c>
      <c r="J500" s="5">
        <v>312.44</v>
      </c>
      <c r="K500" s="5">
        <v>256.1</v>
      </c>
      <c r="L500" s="5">
        <f>I500-G500</f>
        <v>5</v>
      </c>
      <c r="M500" s="5">
        <f t="shared" si="21"/>
        <v>1280.5</v>
      </c>
      <c r="N500" s="5">
        <f>I500-H500</f>
        <v>35</v>
      </c>
      <c r="O500" s="5">
        <f t="shared" si="22"/>
        <v>8963.5</v>
      </c>
      <c r="P500" s="5">
        <f>I500-F500</f>
        <v>49</v>
      </c>
      <c r="Q500" s="5">
        <f t="shared" si="23"/>
        <v>12548.900000000001</v>
      </c>
    </row>
    <row r="501" spans="1:17" ht="12.75">
      <c r="A501" t="s">
        <v>22</v>
      </c>
      <c r="B501" t="s">
        <v>23</v>
      </c>
      <c r="C501" t="s">
        <v>18</v>
      </c>
      <c r="D501" t="s">
        <v>26</v>
      </c>
      <c r="E501" t="s">
        <v>33</v>
      </c>
      <c r="F501" s="6">
        <v>43258</v>
      </c>
      <c r="G501" s="9">
        <v>43302</v>
      </c>
      <c r="H501" s="6">
        <v>43272</v>
      </c>
      <c r="I501" s="9">
        <v>43307</v>
      </c>
      <c r="J501" s="5">
        <v>121.15</v>
      </c>
      <c r="K501" s="5">
        <v>99.3</v>
      </c>
      <c r="L501" s="5">
        <f>I501-G501</f>
        <v>5</v>
      </c>
      <c r="M501" s="5">
        <f t="shared" si="21"/>
        <v>496.5</v>
      </c>
      <c r="N501" s="5">
        <f>I501-H501</f>
        <v>35</v>
      </c>
      <c r="O501" s="5">
        <f t="shared" si="22"/>
        <v>3475.5</v>
      </c>
      <c r="P501" s="5">
        <f>I501-F501</f>
        <v>49</v>
      </c>
      <c r="Q501" s="5">
        <f t="shared" si="23"/>
        <v>4865.7</v>
      </c>
    </row>
    <row r="502" spans="1:17" ht="12.75">
      <c r="A502" t="s">
        <v>22</v>
      </c>
      <c r="B502" t="s">
        <v>23</v>
      </c>
      <c r="C502" t="s">
        <v>18</v>
      </c>
      <c r="D502" t="s">
        <v>26</v>
      </c>
      <c r="E502" t="s">
        <v>33</v>
      </c>
      <c r="F502" s="6">
        <v>43258</v>
      </c>
      <c r="G502" s="9">
        <v>43302</v>
      </c>
      <c r="H502" s="6">
        <v>43272</v>
      </c>
      <c r="I502" s="9">
        <v>43307</v>
      </c>
      <c r="J502" s="5">
        <v>70</v>
      </c>
      <c r="K502" s="5">
        <v>57.38</v>
      </c>
      <c r="L502" s="5">
        <f>I502-G502</f>
        <v>5</v>
      </c>
      <c r="M502" s="5">
        <f t="shared" si="21"/>
        <v>286.90000000000003</v>
      </c>
      <c r="N502" s="5">
        <f>I502-H502</f>
        <v>35</v>
      </c>
      <c r="O502" s="5">
        <f t="shared" si="22"/>
        <v>2008.3000000000002</v>
      </c>
      <c r="P502" s="5">
        <f>I502-F502</f>
        <v>49</v>
      </c>
      <c r="Q502" s="5">
        <f t="shared" si="23"/>
        <v>2811.6200000000003</v>
      </c>
    </row>
    <row r="503" spans="1:17" ht="12.75">
      <c r="A503" t="s">
        <v>22</v>
      </c>
      <c r="B503" t="s">
        <v>23</v>
      </c>
      <c r="C503" t="s">
        <v>18</v>
      </c>
      <c r="D503" t="s">
        <v>26</v>
      </c>
      <c r="E503" t="s">
        <v>33</v>
      </c>
      <c r="F503" s="6">
        <v>43258</v>
      </c>
      <c r="G503" s="9">
        <v>43302</v>
      </c>
      <c r="H503" s="6">
        <v>43272</v>
      </c>
      <c r="I503" s="9">
        <v>43307</v>
      </c>
      <c r="J503" s="5">
        <v>51.73</v>
      </c>
      <c r="K503" s="5">
        <v>42.4</v>
      </c>
      <c r="L503" s="5">
        <f>I503-G503</f>
        <v>5</v>
      </c>
      <c r="M503" s="5">
        <f t="shared" si="21"/>
        <v>212</v>
      </c>
      <c r="N503" s="5">
        <f>I503-H503</f>
        <v>35</v>
      </c>
      <c r="O503" s="5">
        <f t="shared" si="22"/>
        <v>1484</v>
      </c>
      <c r="P503" s="5">
        <f>I503-F503</f>
        <v>49</v>
      </c>
      <c r="Q503" s="5">
        <f t="shared" si="23"/>
        <v>2077.6</v>
      </c>
    </row>
    <row r="504" spans="1:17" ht="12.75">
      <c r="A504" t="s">
        <v>22</v>
      </c>
      <c r="B504" t="s">
        <v>23</v>
      </c>
      <c r="C504" t="s">
        <v>18</v>
      </c>
      <c r="D504" t="s">
        <v>26</v>
      </c>
      <c r="E504" t="s">
        <v>33</v>
      </c>
      <c r="F504" s="6">
        <v>43258</v>
      </c>
      <c r="G504" s="9">
        <v>43302</v>
      </c>
      <c r="H504" s="6">
        <v>43272</v>
      </c>
      <c r="I504" s="9">
        <v>43307</v>
      </c>
      <c r="J504" s="5">
        <v>43.94</v>
      </c>
      <c r="K504" s="5">
        <v>36.02</v>
      </c>
      <c r="L504" s="5">
        <f>I504-G504</f>
        <v>5</v>
      </c>
      <c r="M504" s="5">
        <f t="shared" si="21"/>
        <v>180.10000000000002</v>
      </c>
      <c r="N504" s="5">
        <f>I504-H504</f>
        <v>35</v>
      </c>
      <c r="O504" s="5">
        <f t="shared" si="22"/>
        <v>1260.7</v>
      </c>
      <c r="P504" s="5">
        <f>I504-F504</f>
        <v>49</v>
      </c>
      <c r="Q504" s="5">
        <f t="shared" si="23"/>
        <v>1764.9800000000002</v>
      </c>
    </row>
    <row r="505" spans="1:17" ht="12.75">
      <c r="A505" t="s">
        <v>22</v>
      </c>
      <c r="B505" t="s">
        <v>23</v>
      </c>
      <c r="C505" t="s">
        <v>18</v>
      </c>
      <c r="D505" t="s">
        <v>26</v>
      </c>
      <c r="E505" t="s">
        <v>33</v>
      </c>
      <c r="F505" s="6">
        <v>43258</v>
      </c>
      <c r="G505" s="9">
        <v>43302</v>
      </c>
      <c r="H505" s="6">
        <v>43272</v>
      </c>
      <c r="I505" s="9">
        <v>43307</v>
      </c>
      <c r="J505" s="5">
        <v>536.8</v>
      </c>
      <c r="K505" s="5">
        <v>440</v>
      </c>
      <c r="L505" s="5">
        <f>I505-G505</f>
        <v>5</v>
      </c>
      <c r="M505" s="5">
        <f t="shared" si="21"/>
        <v>2200</v>
      </c>
      <c r="N505" s="5">
        <f>I505-H505</f>
        <v>35</v>
      </c>
      <c r="O505" s="5">
        <f t="shared" si="22"/>
        <v>15400</v>
      </c>
      <c r="P505" s="5">
        <f>I505-F505</f>
        <v>49</v>
      </c>
      <c r="Q505" s="5">
        <f t="shared" si="23"/>
        <v>21560</v>
      </c>
    </row>
    <row r="506" spans="1:17" ht="12.75">
      <c r="A506" t="s">
        <v>22</v>
      </c>
      <c r="B506" t="s">
        <v>23</v>
      </c>
      <c r="C506" t="s">
        <v>18</v>
      </c>
      <c r="D506" t="s">
        <v>26</v>
      </c>
      <c r="E506" t="s">
        <v>33</v>
      </c>
      <c r="F506" s="6">
        <v>43258</v>
      </c>
      <c r="G506" s="9">
        <v>43302</v>
      </c>
      <c r="H506" s="6">
        <v>43272</v>
      </c>
      <c r="I506" s="9">
        <v>43307</v>
      </c>
      <c r="J506" s="5">
        <v>626.2</v>
      </c>
      <c r="K506" s="5">
        <v>513.28</v>
      </c>
      <c r="L506" s="5">
        <f>I506-G506</f>
        <v>5</v>
      </c>
      <c r="M506" s="5">
        <f t="shared" si="21"/>
        <v>2566.3999999999996</v>
      </c>
      <c r="N506" s="5">
        <f>I506-H506</f>
        <v>35</v>
      </c>
      <c r="O506" s="5">
        <f t="shared" si="22"/>
        <v>17964.8</v>
      </c>
      <c r="P506" s="5">
        <f>I506-F506</f>
        <v>49</v>
      </c>
      <c r="Q506" s="5">
        <f t="shared" si="23"/>
        <v>25150.719999999998</v>
      </c>
    </row>
    <row r="507" spans="1:17" ht="12.75">
      <c r="A507" t="s">
        <v>22</v>
      </c>
      <c r="B507" t="s">
        <v>23</v>
      </c>
      <c r="C507" t="s">
        <v>18</v>
      </c>
      <c r="D507" t="s">
        <v>26</v>
      </c>
      <c r="E507" t="s">
        <v>33</v>
      </c>
      <c r="F507" s="6">
        <v>43258</v>
      </c>
      <c r="G507" s="9">
        <v>43302</v>
      </c>
      <c r="H507" s="6">
        <v>43272</v>
      </c>
      <c r="I507" s="9">
        <v>43307</v>
      </c>
      <c r="J507" s="5">
        <v>198.04</v>
      </c>
      <c r="K507" s="5">
        <v>162.33</v>
      </c>
      <c r="L507" s="5">
        <f>I507-G507</f>
        <v>5</v>
      </c>
      <c r="M507" s="5">
        <f t="shared" si="21"/>
        <v>811.6500000000001</v>
      </c>
      <c r="N507" s="5">
        <f>I507-H507</f>
        <v>35</v>
      </c>
      <c r="O507" s="5">
        <f t="shared" si="22"/>
        <v>5681.55</v>
      </c>
      <c r="P507" s="5">
        <f>I507-F507</f>
        <v>49</v>
      </c>
      <c r="Q507" s="5">
        <f t="shared" si="23"/>
        <v>7954.170000000001</v>
      </c>
    </row>
    <row r="508" spans="1:17" ht="12.75">
      <c r="A508" t="s">
        <v>22</v>
      </c>
      <c r="B508" t="s">
        <v>23</v>
      </c>
      <c r="C508" t="s">
        <v>18</v>
      </c>
      <c r="D508" t="s">
        <v>24</v>
      </c>
      <c r="E508" t="s">
        <v>25</v>
      </c>
      <c r="F508" s="6">
        <v>43269</v>
      </c>
      <c r="G508" s="9">
        <v>43302</v>
      </c>
      <c r="H508" s="6">
        <v>43272</v>
      </c>
      <c r="I508" s="9">
        <v>43298</v>
      </c>
      <c r="J508" s="5">
        <v>115</v>
      </c>
      <c r="K508" s="5">
        <v>115</v>
      </c>
      <c r="L508" s="5">
        <f>I508-G508</f>
        <v>-4</v>
      </c>
      <c r="M508" s="5">
        <f t="shared" si="21"/>
        <v>-460</v>
      </c>
      <c r="N508" s="5">
        <f>I508-H508</f>
        <v>26</v>
      </c>
      <c r="O508" s="5">
        <f t="shared" si="22"/>
        <v>2990</v>
      </c>
      <c r="P508" s="5">
        <f>I508-F508</f>
        <v>29</v>
      </c>
      <c r="Q508" s="5">
        <f t="shared" si="23"/>
        <v>3335</v>
      </c>
    </row>
    <row r="509" spans="1:17" ht="12.75">
      <c r="A509" t="s">
        <v>22</v>
      </c>
      <c r="B509" t="s">
        <v>23</v>
      </c>
      <c r="C509" t="s">
        <v>18</v>
      </c>
      <c r="D509" t="s">
        <v>24</v>
      </c>
      <c r="E509" t="s">
        <v>25</v>
      </c>
      <c r="F509" s="6">
        <v>43272</v>
      </c>
      <c r="G509" s="9">
        <v>43302</v>
      </c>
      <c r="H509" s="6">
        <v>43272</v>
      </c>
      <c r="I509" s="9">
        <v>43332</v>
      </c>
      <c r="J509" s="5">
        <v>160</v>
      </c>
      <c r="K509" s="5">
        <v>160</v>
      </c>
      <c r="L509" s="5">
        <f>I509-G509</f>
        <v>30</v>
      </c>
      <c r="M509" s="5">
        <f aca="true" t="shared" si="24" ref="M509:M572">K509*L509</f>
        <v>4800</v>
      </c>
      <c r="N509" s="5">
        <f>I509-H509</f>
        <v>60</v>
      </c>
      <c r="O509" s="5">
        <f aca="true" t="shared" si="25" ref="O509:O572">K509*N509</f>
        <v>9600</v>
      </c>
      <c r="P509" s="5">
        <f>I509-F509</f>
        <v>60</v>
      </c>
      <c r="Q509" s="5">
        <f aca="true" t="shared" si="26" ref="Q509:Q572">K509*P509</f>
        <v>9600</v>
      </c>
    </row>
    <row r="510" spans="1:17" ht="12.75">
      <c r="A510" t="s">
        <v>22</v>
      </c>
      <c r="B510" t="s">
        <v>23</v>
      </c>
      <c r="C510" t="s">
        <v>18</v>
      </c>
      <c r="D510" t="s">
        <v>26</v>
      </c>
      <c r="E510" t="s">
        <v>39</v>
      </c>
      <c r="F510" s="6">
        <v>43272</v>
      </c>
      <c r="G510" s="9">
        <v>43303</v>
      </c>
      <c r="H510" s="6">
        <v>43273</v>
      </c>
      <c r="I510" s="9">
        <v>43301</v>
      </c>
      <c r="J510" s="5">
        <v>84.48</v>
      </c>
      <c r="K510" s="5">
        <v>69.6</v>
      </c>
      <c r="L510" s="5">
        <f>I510-G510</f>
        <v>-2</v>
      </c>
      <c r="M510" s="5">
        <f t="shared" si="24"/>
        <v>-139.2</v>
      </c>
      <c r="N510" s="5">
        <f>I510-H510</f>
        <v>28</v>
      </c>
      <c r="O510" s="5">
        <f t="shared" si="25"/>
        <v>1948.7999999999997</v>
      </c>
      <c r="P510" s="5">
        <f>I510-F510</f>
        <v>29</v>
      </c>
      <c r="Q510" s="5">
        <f t="shared" si="26"/>
        <v>2018.3999999999999</v>
      </c>
    </row>
    <row r="511" spans="1:17" ht="12.75">
      <c r="A511" t="s">
        <v>22</v>
      </c>
      <c r="B511" t="s">
        <v>23</v>
      </c>
      <c r="C511" t="s">
        <v>18</v>
      </c>
      <c r="D511" t="s">
        <v>26</v>
      </c>
      <c r="E511" t="s">
        <v>39</v>
      </c>
      <c r="F511" s="6">
        <v>43272</v>
      </c>
      <c r="G511" s="9">
        <v>43303</v>
      </c>
      <c r="H511" s="6">
        <v>43273</v>
      </c>
      <c r="I511" s="9">
        <v>43301</v>
      </c>
      <c r="J511" s="5">
        <v>611.22</v>
      </c>
      <c r="K511" s="5">
        <v>503.53</v>
      </c>
      <c r="L511" s="5">
        <f>I511-G511</f>
        <v>-2</v>
      </c>
      <c r="M511" s="5">
        <f t="shared" si="24"/>
        <v>-1007.06</v>
      </c>
      <c r="N511" s="5">
        <f>I511-H511</f>
        <v>28</v>
      </c>
      <c r="O511" s="5">
        <f t="shared" si="25"/>
        <v>14098.84</v>
      </c>
      <c r="P511" s="5">
        <f>I511-F511</f>
        <v>29</v>
      </c>
      <c r="Q511" s="5">
        <f t="shared" si="26"/>
        <v>14602.369999999999</v>
      </c>
    </row>
    <row r="512" spans="1:17" ht="12.75">
      <c r="A512" t="s">
        <v>22</v>
      </c>
      <c r="B512" t="s">
        <v>23</v>
      </c>
      <c r="C512" t="s">
        <v>18</v>
      </c>
      <c r="D512" t="s">
        <v>26</v>
      </c>
      <c r="E512" t="s">
        <v>39</v>
      </c>
      <c r="F512" s="6">
        <v>43272</v>
      </c>
      <c r="G512" s="9">
        <v>43303</v>
      </c>
      <c r="H512" s="6">
        <v>43273</v>
      </c>
      <c r="I512" s="9">
        <v>43301</v>
      </c>
      <c r="J512" s="5">
        <v>9.99</v>
      </c>
      <c r="K512" s="5">
        <v>8.23</v>
      </c>
      <c r="L512" s="5">
        <f>I512-G512</f>
        <v>-2</v>
      </c>
      <c r="M512" s="5">
        <f t="shared" si="24"/>
        <v>-16.46</v>
      </c>
      <c r="N512" s="5">
        <f>I512-H512</f>
        <v>28</v>
      </c>
      <c r="O512" s="5">
        <f t="shared" si="25"/>
        <v>230.44</v>
      </c>
      <c r="P512" s="5">
        <f>I512-F512</f>
        <v>29</v>
      </c>
      <c r="Q512" s="5">
        <f t="shared" si="26"/>
        <v>238.67000000000002</v>
      </c>
    </row>
    <row r="513" spans="1:17" ht="12.75">
      <c r="A513" t="s">
        <v>22</v>
      </c>
      <c r="B513" t="s">
        <v>23</v>
      </c>
      <c r="C513" t="s">
        <v>18</v>
      </c>
      <c r="D513" t="s">
        <v>26</v>
      </c>
      <c r="E513" t="s">
        <v>37</v>
      </c>
      <c r="F513" s="6">
        <v>43265</v>
      </c>
      <c r="G513" s="9">
        <v>43303</v>
      </c>
      <c r="H513" s="6">
        <v>43273</v>
      </c>
      <c r="I513" s="9">
        <v>43328</v>
      </c>
      <c r="J513" s="5">
        <v>295.72</v>
      </c>
      <c r="K513" s="5">
        <v>262.08</v>
      </c>
      <c r="L513" s="5">
        <f>I513-G513</f>
        <v>25</v>
      </c>
      <c r="M513" s="5">
        <f t="shared" si="24"/>
        <v>6552</v>
      </c>
      <c r="N513" s="5">
        <f>I513-H513</f>
        <v>55</v>
      </c>
      <c r="O513" s="5">
        <f t="shared" si="25"/>
        <v>14414.4</v>
      </c>
      <c r="P513" s="5">
        <f>I513-F513</f>
        <v>63</v>
      </c>
      <c r="Q513" s="5">
        <f t="shared" si="26"/>
        <v>16511.039999999997</v>
      </c>
    </row>
    <row r="514" spans="1:17" ht="12.75">
      <c r="A514" t="s">
        <v>22</v>
      </c>
      <c r="B514" t="s">
        <v>23</v>
      </c>
      <c r="C514" t="s">
        <v>18</v>
      </c>
      <c r="D514" t="s">
        <v>26</v>
      </c>
      <c r="E514" t="s">
        <v>39</v>
      </c>
      <c r="F514" s="6">
        <v>43272</v>
      </c>
      <c r="G514" s="9">
        <v>43303</v>
      </c>
      <c r="H514" s="6">
        <v>43273</v>
      </c>
      <c r="I514" s="9">
        <v>43301</v>
      </c>
      <c r="J514" s="5">
        <v>13.03</v>
      </c>
      <c r="K514" s="5">
        <v>10.73</v>
      </c>
      <c r="L514" s="5">
        <f>I514-G514</f>
        <v>-2</v>
      </c>
      <c r="M514" s="5">
        <f t="shared" si="24"/>
        <v>-21.46</v>
      </c>
      <c r="N514" s="5">
        <f>I514-H514</f>
        <v>28</v>
      </c>
      <c r="O514" s="5">
        <f t="shared" si="25"/>
        <v>300.44</v>
      </c>
      <c r="P514" s="5">
        <f>I514-F514</f>
        <v>29</v>
      </c>
      <c r="Q514" s="5">
        <f t="shared" si="26"/>
        <v>311.17</v>
      </c>
    </row>
    <row r="515" spans="1:17" ht="12.75">
      <c r="A515" t="s">
        <v>22</v>
      </c>
      <c r="B515" t="s">
        <v>23</v>
      </c>
      <c r="C515" t="s">
        <v>18</v>
      </c>
      <c r="D515" t="s">
        <v>36</v>
      </c>
      <c r="E515" t="s">
        <v>25</v>
      </c>
      <c r="F515" s="6">
        <v>43273</v>
      </c>
      <c r="G515" s="9">
        <v>43303</v>
      </c>
      <c r="H515" s="6">
        <v>43273</v>
      </c>
      <c r="I515" s="9">
        <v>43298</v>
      </c>
      <c r="J515" s="5">
        <v>2537.6</v>
      </c>
      <c r="K515" s="5">
        <v>2080</v>
      </c>
      <c r="L515" s="5">
        <f>I515-G515</f>
        <v>-5</v>
      </c>
      <c r="M515" s="5">
        <f t="shared" si="24"/>
        <v>-10400</v>
      </c>
      <c r="N515" s="5">
        <f>I515-H515</f>
        <v>25</v>
      </c>
      <c r="O515" s="5">
        <f t="shared" si="25"/>
        <v>52000</v>
      </c>
      <c r="P515" s="5">
        <f>I515-F515</f>
        <v>25</v>
      </c>
      <c r="Q515" s="5">
        <f t="shared" si="26"/>
        <v>52000</v>
      </c>
    </row>
    <row r="516" spans="1:17" ht="12.75">
      <c r="A516" t="s">
        <v>22</v>
      </c>
      <c r="B516" t="s">
        <v>23</v>
      </c>
      <c r="C516" t="s">
        <v>18</v>
      </c>
      <c r="D516" t="s">
        <v>26</v>
      </c>
      <c r="E516" t="s">
        <v>39</v>
      </c>
      <c r="F516" s="6">
        <v>43272</v>
      </c>
      <c r="G516" s="9">
        <v>43303</v>
      </c>
      <c r="H516" s="6">
        <v>43273</v>
      </c>
      <c r="I516" s="9">
        <v>43301</v>
      </c>
      <c r="J516" s="5">
        <v>42.17</v>
      </c>
      <c r="K516" s="5">
        <v>34.74</v>
      </c>
      <c r="L516" s="5">
        <f>I516-G516</f>
        <v>-2</v>
      </c>
      <c r="M516" s="5">
        <f t="shared" si="24"/>
        <v>-69.48</v>
      </c>
      <c r="N516" s="5">
        <f>I516-H516</f>
        <v>28</v>
      </c>
      <c r="O516" s="5">
        <f t="shared" si="25"/>
        <v>972.72</v>
      </c>
      <c r="P516" s="5">
        <f>I516-F516</f>
        <v>29</v>
      </c>
      <c r="Q516" s="5">
        <f t="shared" si="26"/>
        <v>1007.46</v>
      </c>
    </row>
    <row r="517" spans="1:17" ht="12.75">
      <c r="A517" t="s">
        <v>22</v>
      </c>
      <c r="B517" t="s">
        <v>23</v>
      </c>
      <c r="C517" t="s">
        <v>18</v>
      </c>
      <c r="D517" t="s">
        <v>26</v>
      </c>
      <c r="E517" t="s">
        <v>39</v>
      </c>
      <c r="F517" s="6">
        <v>43272</v>
      </c>
      <c r="G517" s="9">
        <v>43303</v>
      </c>
      <c r="H517" s="6">
        <v>43273</v>
      </c>
      <c r="I517" s="9">
        <v>43301</v>
      </c>
      <c r="J517" s="5">
        <v>4.65</v>
      </c>
      <c r="K517" s="5">
        <v>3.83</v>
      </c>
      <c r="L517" s="5">
        <f>I517-G517</f>
        <v>-2</v>
      </c>
      <c r="M517" s="5">
        <f t="shared" si="24"/>
        <v>-7.66</v>
      </c>
      <c r="N517" s="5">
        <f>I517-H517</f>
        <v>28</v>
      </c>
      <c r="O517" s="5">
        <f t="shared" si="25"/>
        <v>107.24000000000001</v>
      </c>
      <c r="P517" s="5">
        <f>I517-F517</f>
        <v>29</v>
      </c>
      <c r="Q517" s="5">
        <f t="shared" si="26"/>
        <v>111.07000000000001</v>
      </c>
    </row>
    <row r="518" spans="1:17" ht="12.75">
      <c r="A518" t="s">
        <v>22</v>
      </c>
      <c r="B518" t="s">
        <v>23</v>
      </c>
      <c r="C518" t="s">
        <v>18</v>
      </c>
      <c r="D518" t="s">
        <v>26</v>
      </c>
      <c r="E518" t="s">
        <v>39</v>
      </c>
      <c r="F518" s="6">
        <v>43272</v>
      </c>
      <c r="G518" s="9">
        <v>43303</v>
      </c>
      <c r="H518" s="6">
        <v>43273</v>
      </c>
      <c r="I518" s="9">
        <v>43301</v>
      </c>
      <c r="J518" s="5">
        <v>39.19</v>
      </c>
      <c r="K518" s="5">
        <v>32.29</v>
      </c>
      <c r="L518" s="5">
        <f>I518-G518</f>
        <v>-2</v>
      </c>
      <c r="M518" s="5">
        <f t="shared" si="24"/>
        <v>-64.58</v>
      </c>
      <c r="N518" s="5">
        <f>I518-H518</f>
        <v>28</v>
      </c>
      <c r="O518" s="5">
        <f t="shared" si="25"/>
        <v>904.12</v>
      </c>
      <c r="P518" s="5">
        <f>I518-F518</f>
        <v>29</v>
      </c>
      <c r="Q518" s="5">
        <f t="shared" si="26"/>
        <v>936.41</v>
      </c>
    </row>
    <row r="519" spans="1:17" ht="12.75">
      <c r="A519" t="s">
        <v>22</v>
      </c>
      <c r="B519" t="s">
        <v>23</v>
      </c>
      <c r="C519" t="s">
        <v>18</v>
      </c>
      <c r="D519" t="s">
        <v>26</v>
      </c>
      <c r="E519" t="s">
        <v>39</v>
      </c>
      <c r="F519" s="6">
        <v>43272</v>
      </c>
      <c r="G519" s="9">
        <v>43303</v>
      </c>
      <c r="H519" s="6">
        <v>43273</v>
      </c>
      <c r="I519" s="9">
        <v>43301</v>
      </c>
      <c r="J519" s="5">
        <v>662.31</v>
      </c>
      <c r="K519" s="5">
        <v>545.62</v>
      </c>
      <c r="L519" s="5">
        <f>I519-G519</f>
        <v>-2</v>
      </c>
      <c r="M519" s="5">
        <f t="shared" si="24"/>
        <v>-1091.24</v>
      </c>
      <c r="N519" s="5">
        <f>I519-H519</f>
        <v>28</v>
      </c>
      <c r="O519" s="5">
        <f t="shared" si="25"/>
        <v>15277.36</v>
      </c>
      <c r="P519" s="5">
        <f>I519-F519</f>
        <v>29</v>
      </c>
      <c r="Q519" s="5">
        <f t="shared" si="26"/>
        <v>15822.98</v>
      </c>
    </row>
    <row r="520" spans="1:17" ht="12.75">
      <c r="A520" t="s">
        <v>22</v>
      </c>
      <c r="B520" t="s">
        <v>23</v>
      </c>
      <c r="C520" t="s">
        <v>18</v>
      </c>
      <c r="D520" t="s">
        <v>26</v>
      </c>
      <c r="E520" t="s">
        <v>37</v>
      </c>
      <c r="F520" s="6">
        <v>43265</v>
      </c>
      <c r="G520" s="9">
        <v>43303</v>
      </c>
      <c r="H520" s="6">
        <v>43273</v>
      </c>
      <c r="I520" s="9">
        <v>43328</v>
      </c>
      <c r="J520" s="5">
        <v>66.28</v>
      </c>
      <c r="K520" s="5">
        <v>58.74</v>
      </c>
      <c r="L520" s="5">
        <f>I520-G520</f>
        <v>25</v>
      </c>
      <c r="M520" s="5">
        <f t="shared" si="24"/>
        <v>1468.5</v>
      </c>
      <c r="N520" s="5">
        <f>I520-H520</f>
        <v>55</v>
      </c>
      <c r="O520" s="5">
        <f t="shared" si="25"/>
        <v>3230.7000000000003</v>
      </c>
      <c r="P520" s="5">
        <f>I520-F520</f>
        <v>63</v>
      </c>
      <c r="Q520" s="5">
        <f t="shared" si="26"/>
        <v>3700.6200000000003</v>
      </c>
    </row>
    <row r="521" spans="1:17" ht="12.75">
      <c r="A521" t="s">
        <v>22</v>
      </c>
      <c r="B521" t="s">
        <v>23</v>
      </c>
      <c r="C521" t="s">
        <v>18</v>
      </c>
      <c r="D521" t="s">
        <v>26</v>
      </c>
      <c r="E521" t="s">
        <v>39</v>
      </c>
      <c r="F521" s="6">
        <v>43272</v>
      </c>
      <c r="G521" s="9">
        <v>43303</v>
      </c>
      <c r="H521" s="6">
        <v>43273</v>
      </c>
      <c r="I521" s="9">
        <v>43301</v>
      </c>
      <c r="J521" s="5">
        <v>13.03</v>
      </c>
      <c r="K521" s="5">
        <v>10.73</v>
      </c>
      <c r="L521" s="5">
        <f>I521-G521</f>
        <v>-2</v>
      </c>
      <c r="M521" s="5">
        <f t="shared" si="24"/>
        <v>-21.46</v>
      </c>
      <c r="N521" s="5">
        <f>I521-H521</f>
        <v>28</v>
      </c>
      <c r="O521" s="5">
        <f t="shared" si="25"/>
        <v>300.44</v>
      </c>
      <c r="P521" s="5">
        <f>I521-F521</f>
        <v>29</v>
      </c>
      <c r="Q521" s="5">
        <f t="shared" si="26"/>
        <v>311.17</v>
      </c>
    </row>
    <row r="522" spans="1:17" ht="12.75">
      <c r="A522" t="s">
        <v>22</v>
      </c>
      <c r="B522" t="s">
        <v>23</v>
      </c>
      <c r="C522" t="s">
        <v>18</v>
      </c>
      <c r="D522" t="s">
        <v>26</v>
      </c>
      <c r="E522" t="s">
        <v>37</v>
      </c>
      <c r="F522" s="6">
        <v>43265</v>
      </c>
      <c r="G522" s="9">
        <v>43303</v>
      </c>
      <c r="H522" s="6">
        <v>43273</v>
      </c>
      <c r="I522" s="9">
        <v>43328</v>
      </c>
      <c r="J522" s="5">
        <v>1225.99</v>
      </c>
      <c r="K522" s="5">
        <v>1086.53</v>
      </c>
      <c r="L522" s="5">
        <f>I522-G522</f>
        <v>25</v>
      </c>
      <c r="M522" s="5">
        <f t="shared" si="24"/>
        <v>27163.25</v>
      </c>
      <c r="N522" s="5">
        <f>I522-H522</f>
        <v>55</v>
      </c>
      <c r="O522" s="5">
        <f t="shared" si="25"/>
        <v>59759.15</v>
      </c>
      <c r="P522" s="5">
        <f>I522-F522</f>
        <v>63</v>
      </c>
      <c r="Q522" s="5">
        <f t="shared" si="26"/>
        <v>68451.39</v>
      </c>
    </row>
    <row r="523" spans="1:17" ht="12.75">
      <c r="A523" t="s">
        <v>22</v>
      </c>
      <c r="B523" t="s">
        <v>23</v>
      </c>
      <c r="C523" t="s">
        <v>18</v>
      </c>
      <c r="D523" t="s">
        <v>26</v>
      </c>
      <c r="E523" t="s">
        <v>39</v>
      </c>
      <c r="F523" s="6">
        <v>43272</v>
      </c>
      <c r="G523" s="9">
        <v>43303</v>
      </c>
      <c r="H523" s="6">
        <v>43273</v>
      </c>
      <c r="I523" s="9">
        <v>43301</v>
      </c>
      <c r="J523" s="5">
        <v>13.03</v>
      </c>
      <c r="K523" s="5">
        <v>10.74</v>
      </c>
      <c r="L523" s="5">
        <f>I523-G523</f>
        <v>-2</v>
      </c>
      <c r="M523" s="5">
        <f t="shared" si="24"/>
        <v>-21.48</v>
      </c>
      <c r="N523" s="5">
        <f>I523-H523</f>
        <v>28</v>
      </c>
      <c r="O523" s="5">
        <f t="shared" si="25"/>
        <v>300.72</v>
      </c>
      <c r="P523" s="5">
        <f>I523-F523</f>
        <v>29</v>
      </c>
      <c r="Q523" s="5">
        <f t="shared" si="26"/>
        <v>311.46</v>
      </c>
    </row>
    <row r="524" spans="1:17" ht="12.75">
      <c r="A524" t="s">
        <v>22</v>
      </c>
      <c r="B524" t="s">
        <v>23</v>
      </c>
      <c r="C524" t="s">
        <v>18</v>
      </c>
      <c r="D524" t="s">
        <v>24</v>
      </c>
      <c r="E524" t="s">
        <v>25</v>
      </c>
      <c r="F524" s="6">
        <v>43273</v>
      </c>
      <c r="G524" s="9">
        <v>43303</v>
      </c>
      <c r="H524" s="6">
        <v>43273</v>
      </c>
      <c r="I524" s="9">
        <v>43332</v>
      </c>
      <c r="J524" s="5">
        <v>164</v>
      </c>
      <c r="K524" s="5">
        <v>164</v>
      </c>
      <c r="L524" s="5">
        <f>I524-G524</f>
        <v>29</v>
      </c>
      <c r="M524" s="5">
        <f t="shared" si="24"/>
        <v>4756</v>
      </c>
      <c r="N524" s="5">
        <f>I524-H524</f>
        <v>59</v>
      </c>
      <c r="O524" s="5">
        <f t="shared" si="25"/>
        <v>9676</v>
      </c>
      <c r="P524" s="5">
        <f>I524-F524</f>
        <v>59</v>
      </c>
      <c r="Q524" s="5">
        <f t="shared" si="26"/>
        <v>9676</v>
      </c>
    </row>
    <row r="525" spans="1:17" ht="12.75">
      <c r="A525" t="s">
        <v>22</v>
      </c>
      <c r="B525" t="s">
        <v>23</v>
      </c>
      <c r="C525" t="s">
        <v>18</v>
      </c>
      <c r="D525" t="s">
        <v>26</v>
      </c>
      <c r="E525" t="s">
        <v>39</v>
      </c>
      <c r="F525" s="6">
        <v>43272</v>
      </c>
      <c r="G525" s="9">
        <v>43303</v>
      </c>
      <c r="H525" s="6">
        <v>43273</v>
      </c>
      <c r="I525" s="9">
        <v>43301</v>
      </c>
      <c r="J525" s="5">
        <v>192.84</v>
      </c>
      <c r="K525" s="5">
        <v>158.86</v>
      </c>
      <c r="L525" s="5">
        <f>I525-G525</f>
        <v>-2</v>
      </c>
      <c r="M525" s="5">
        <f t="shared" si="24"/>
        <v>-317.72</v>
      </c>
      <c r="N525" s="5">
        <f>I525-H525</f>
        <v>28</v>
      </c>
      <c r="O525" s="5">
        <f t="shared" si="25"/>
        <v>4448.08</v>
      </c>
      <c r="P525" s="5">
        <f>I525-F525</f>
        <v>29</v>
      </c>
      <c r="Q525" s="5">
        <f t="shared" si="26"/>
        <v>4606.9400000000005</v>
      </c>
    </row>
    <row r="526" spans="1:17" ht="12.75">
      <c r="A526" t="s">
        <v>22</v>
      </c>
      <c r="B526" t="s">
        <v>23</v>
      </c>
      <c r="C526" t="s">
        <v>18</v>
      </c>
      <c r="D526" t="s">
        <v>26</v>
      </c>
      <c r="E526" t="s">
        <v>39</v>
      </c>
      <c r="F526" s="6">
        <v>43272</v>
      </c>
      <c r="G526" s="9">
        <v>43303</v>
      </c>
      <c r="H526" s="6">
        <v>43273</v>
      </c>
      <c r="I526" s="9">
        <v>43301</v>
      </c>
      <c r="J526" s="5">
        <v>99.69</v>
      </c>
      <c r="K526" s="5">
        <v>82.13</v>
      </c>
      <c r="L526" s="5">
        <f>I526-G526</f>
        <v>-2</v>
      </c>
      <c r="M526" s="5">
        <f t="shared" si="24"/>
        <v>-164.26</v>
      </c>
      <c r="N526" s="5">
        <f>I526-H526</f>
        <v>28</v>
      </c>
      <c r="O526" s="5">
        <f t="shared" si="25"/>
        <v>2299.64</v>
      </c>
      <c r="P526" s="5">
        <f>I526-F526</f>
        <v>29</v>
      </c>
      <c r="Q526" s="5">
        <f t="shared" si="26"/>
        <v>2381.77</v>
      </c>
    </row>
    <row r="527" spans="1:17" ht="12.75">
      <c r="A527" t="s">
        <v>22</v>
      </c>
      <c r="B527" t="s">
        <v>23</v>
      </c>
      <c r="C527" t="s">
        <v>18</v>
      </c>
      <c r="D527" t="s">
        <v>26</v>
      </c>
      <c r="E527" t="s">
        <v>39</v>
      </c>
      <c r="F527" s="6">
        <v>43272</v>
      </c>
      <c r="G527" s="9">
        <v>43303</v>
      </c>
      <c r="H527" s="6">
        <v>43273</v>
      </c>
      <c r="I527" s="9">
        <v>43301</v>
      </c>
      <c r="J527" s="5">
        <v>107.82</v>
      </c>
      <c r="K527" s="5">
        <v>88.82</v>
      </c>
      <c r="L527" s="5">
        <f>I527-G527</f>
        <v>-2</v>
      </c>
      <c r="M527" s="5">
        <f t="shared" si="24"/>
        <v>-177.64</v>
      </c>
      <c r="N527" s="5">
        <f>I527-H527</f>
        <v>28</v>
      </c>
      <c r="O527" s="5">
        <f t="shared" si="25"/>
        <v>2486.96</v>
      </c>
      <c r="P527" s="5">
        <f>I527-F527</f>
        <v>29</v>
      </c>
      <c r="Q527" s="5">
        <f t="shared" si="26"/>
        <v>2575.7799999999997</v>
      </c>
    </row>
    <row r="528" spans="1:17" ht="12.75">
      <c r="A528" t="s">
        <v>22</v>
      </c>
      <c r="B528" t="s">
        <v>23</v>
      </c>
      <c r="C528" t="s">
        <v>18</v>
      </c>
      <c r="D528" t="s">
        <v>26</v>
      </c>
      <c r="E528" t="s">
        <v>37</v>
      </c>
      <c r="F528" s="6">
        <v>43265</v>
      </c>
      <c r="G528" s="9">
        <v>43303</v>
      </c>
      <c r="H528" s="6">
        <v>43273</v>
      </c>
      <c r="I528" s="9">
        <v>43328</v>
      </c>
      <c r="J528" s="5">
        <v>33.15</v>
      </c>
      <c r="K528" s="5">
        <v>29.38</v>
      </c>
      <c r="L528" s="5">
        <f>I528-G528</f>
        <v>25</v>
      </c>
      <c r="M528" s="5">
        <f t="shared" si="24"/>
        <v>734.5</v>
      </c>
      <c r="N528" s="5">
        <f>I528-H528</f>
        <v>55</v>
      </c>
      <c r="O528" s="5">
        <f t="shared" si="25"/>
        <v>1615.8999999999999</v>
      </c>
      <c r="P528" s="5">
        <f>I528-F528</f>
        <v>63</v>
      </c>
      <c r="Q528" s="5">
        <f t="shared" si="26"/>
        <v>1850.9399999999998</v>
      </c>
    </row>
    <row r="529" spans="1:17" ht="12.75">
      <c r="A529" t="s">
        <v>22</v>
      </c>
      <c r="B529" t="s">
        <v>23</v>
      </c>
      <c r="C529" t="s">
        <v>18</v>
      </c>
      <c r="D529" t="s">
        <v>26</v>
      </c>
      <c r="E529" t="s">
        <v>39</v>
      </c>
      <c r="F529" s="6">
        <v>43272</v>
      </c>
      <c r="G529" s="9">
        <v>43303</v>
      </c>
      <c r="H529" s="6">
        <v>43273</v>
      </c>
      <c r="I529" s="9">
        <v>43301</v>
      </c>
      <c r="J529" s="5">
        <v>8.99</v>
      </c>
      <c r="K529" s="5">
        <v>7.41</v>
      </c>
      <c r="L529" s="5">
        <f>I529-G529</f>
        <v>-2</v>
      </c>
      <c r="M529" s="5">
        <f t="shared" si="24"/>
        <v>-14.82</v>
      </c>
      <c r="N529" s="5">
        <f>I529-H529</f>
        <v>28</v>
      </c>
      <c r="O529" s="5">
        <f t="shared" si="25"/>
        <v>207.48000000000002</v>
      </c>
      <c r="P529" s="5">
        <f>I529-F529</f>
        <v>29</v>
      </c>
      <c r="Q529" s="5">
        <f t="shared" si="26"/>
        <v>214.89000000000001</v>
      </c>
    </row>
    <row r="530" spans="1:17" ht="12.75">
      <c r="A530" t="s">
        <v>22</v>
      </c>
      <c r="B530" t="s">
        <v>23</v>
      </c>
      <c r="C530" t="s">
        <v>18</v>
      </c>
      <c r="D530" t="s">
        <v>26</v>
      </c>
      <c r="E530" t="s">
        <v>39</v>
      </c>
      <c r="F530" s="6">
        <v>43272</v>
      </c>
      <c r="G530" s="9">
        <v>43303</v>
      </c>
      <c r="H530" s="6">
        <v>43273</v>
      </c>
      <c r="I530" s="9">
        <v>43301</v>
      </c>
      <c r="J530" s="5">
        <v>19.9</v>
      </c>
      <c r="K530" s="5">
        <v>16.39</v>
      </c>
      <c r="L530" s="5">
        <f>I530-G530</f>
        <v>-2</v>
      </c>
      <c r="M530" s="5">
        <f t="shared" si="24"/>
        <v>-32.78</v>
      </c>
      <c r="N530" s="5">
        <f>I530-H530</f>
        <v>28</v>
      </c>
      <c r="O530" s="5">
        <f t="shared" si="25"/>
        <v>458.92</v>
      </c>
      <c r="P530" s="5">
        <f>I530-F530</f>
        <v>29</v>
      </c>
      <c r="Q530" s="5">
        <f t="shared" si="26"/>
        <v>475.31</v>
      </c>
    </row>
    <row r="531" spans="1:17" ht="12.75">
      <c r="A531" t="s">
        <v>22</v>
      </c>
      <c r="B531" t="s">
        <v>23</v>
      </c>
      <c r="C531" t="s">
        <v>18</v>
      </c>
      <c r="D531" t="s">
        <v>26</v>
      </c>
      <c r="E531" t="s">
        <v>37</v>
      </c>
      <c r="F531" s="6">
        <v>43265</v>
      </c>
      <c r="G531" s="9">
        <v>43303</v>
      </c>
      <c r="H531" s="6">
        <v>43273</v>
      </c>
      <c r="I531" s="9">
        <v>43328</v>
      </c>
      <c r="J531" s="5">
        <v>1333.63</v>
      </c>
      <c r="K531" s="5">
        <v>1181.92</v>
      </c>
      <c r="L531" s="5">
        <f>I531-G531</f>
        <v>25</v>
      </c>
      <c r="M531" s="5">
        <f t="shared" si="24"/>
        <v>29548</v>
      </c>
      <c r="N531" s="5">
        <f>I531-H531</f>
        <v>55</v>
      </c>
      <c r="O531" s="5">
        <f t="shared" si="25"/>
        <v>65005.600000000006</v>
      </c>
      <c r="P531" s="5">
        <f>I531-F531</f>
        <v>63</v>
      </c>
      <c r="Q531" s="5">
        <f t="shared" si="26"/>
        <v>74460.96</v>
      </c>
    </row>
    <row r="532" spans="1:17" ht="12.75">
      <c r="A532" t="s">
        <v>22</v>
      </c>
      <c r="B532" t="s">
        <v>23</v>
      </c>
      <c r="C532" t="s">
        <v>18</v>
      </c>
      <c r="D532" t="s">
        <v>26</v>
      </c>
      <c r="E532" t="s">
        <v>37</v>
      </c>
      <c r="F532" s="6">
        <v>43265</v>
      </c>
      <c r="G532" s="9">
        <v>43303</v>
      </c>
      <c r="H532" s="6">
        <v>43273</v>
      </c>
      <c r="I532" s="9">
        <v>43328</v>
      </c>
      <c r="J532" s="5">
        <v>738.01</v>
      </c>
      <c r="K532" s="5">
        <v>654.06</v>
      </c>
      <c r="L532" s="5">
        <f>I532-G532</f>
        <v>25</v>
      </c>
      <c r="M532" s="5">
        <f t="shared" si="24"/>
        <v>16351.499999999998</v>
      </c>
      <c r="N532" s="5">
        <f>I532-H532</f>
        <v>55</v>
      </c>
      <c r="O532" s="5">
        <f t="shared" si="25"/>
        <v>35973.299999999996</v>
      </c>
      <c r="P532" s="5">
        <f>I532-F532</f>
        <v>63</v>
      </c>
      <c r="Q532" s="5">
        <f t="shared" si="26"/>
        <v>41205.78</v>
      </c>
    </row>
    <row r="533" spans="1:17" ht="12.75">
      <c r="A533" t="s">
        <v>22</v>
      </c>
      <c r="B533" t="s">
        <v>23</v>
      </c>
      <c r="C533" t="s">
        <v>18</v>
      </c>
      <c r="D533" t="s">
        <v>26</v>
      </c>
      <c r="E533" t="s">
        <v>39</v>
      </c>
      <c r="F533" s="6">
        <v>43272</v>
      </c>
      <c r="G533" s="9">
        <v>43303</v>
      </c>
      <c r="H533" s="6">
        <v>43273</v>
      </c>
      <c r="I533" s="9">
        <v>43301</v>
      </c>
      <c r="J533" s="5">
        <v>40.45</v>
      </c>
      <c r="K533" s="5">
        <v>33.32</v>
      </c>
      <c r="L533" s="5">
        <f>I533-G533</f>
        <v>-2</v>
      </c>
      <c r="M533" s="5">
        <f t="shared" si="24"/>
        <v>-66.64</v>
      </c>
      <c r="N533" s="5">
        <f>I533-H533</f>
        <v>28</v>
      </c>
      <c r="O533" s="5">
        <f t="shared" si="25"/>
        <v>932.96</v>
      </c>
      <c r="P533" s="5">
        <f>I533-F533</f>
        <v>29</v>
      </c>
      <c r="Q533" s="5">
        <f t="shared" si="26"/>
        <v>966.28</v>
      </c>
    </row>
    <row r="534" spans="1:17" ht="12.75">
      <c r="A534" t="s">
        <v>22</v>
      </c>
      <c r="B534" t="s">
        <v>23</v>
      </c>
      <c r="C534" t="s">
        <v>18</v>
      </c>
      <c r="D534" t="s">
        <v>26</v>
      </c>
      <c r="E534" t="s">
        <v>39</v>
      </c>
      <c r="F534" s="6">
        <v>43272</v>
      </c>
      <c r="G534" s="9">
        <v>43303</v>
      </c>
      <c r="H534" s="6">
        <v>43273</v>
      </c>
      <c r="I534" s="9">
        <v>43301</v>
      </c>
      <c r="J534" s="5">
        <v>9.99</v>
      </c>
      <c r="K534" s="5">
        <v>8.23</v>
      </c>
      <c r="L534" s="5">
        <f>I534-G534</f>
        <v>-2</v>
      </c>
      <c r="M534" s="5">
        <f t="shared" si="24"/>
        <v>-16.46</v>
      </c>
      <c r="N534" s="5">
        <f>I534-H534</f>
        <v>28</v>
      </c>
      <c r="O534" s="5">
        <f t="shared" si="25"/>
        <v>230.44</v>
      </c>
      <c r="P534" s="5">
        <f>I534-F534</f>
        <v>29</v>
      </c>
      <c r="Q534" s="5">
        <f t="shared" si="26"/>
        <v>238.67000000000002</v>
      </c>
    </row>
    <row r="535" spans="1:17" ht="12.75">
      <c r="A535" t="s">
        <v>22</v>
      </c>
      <c r="B535" t="s">
        <v>23</v>
      </c>
      <c r="C535" t="s">
        <v>18</v>
      </c>
      <c r="D535" t="s">
        <v>26</v>
      </c>
      <c r="E535" t="s">
        <v>37</v>
      </c>
      <c r="F535" s="6">
        <v>43265</v>
      </c>
      <c r="G535" s="9">
        <v>43303</v>
      </c>
      <c r="H535" s="6">
        <v>43273</v>
      </c>
      <c r="I535" s="9">
        <v>43328</v>
      </c>
      <c r="J535" s="5">
        <v>203.25</v>
      </c>
      <c r="K535" s="5">
        <v>180.13</v>
      </c>
      <c r="L535" s="5">
        <f>I535-G535</f>
        <v>25</v>
      </c>
      <c r="M535" s="5">
        <f t="shared" si="24"/>
        <v>4503.25</v>
      </c>
      <c r="N535" s="5">
        <f>I535-H535</f>
        <v>55</v>
      </c>
      <c r="O535" s="5">
        <f t="shared" si="25"/>
        <v>9907.15</v>
      </c>
      <c r="P535" s="5">
        <f>I535-F535</f>
        <v>63</v>
      </c>
      <c r="Q535" s="5">
        <f t="shared" si="26"/>
        <v>11348.19</v>
      </c>
    </row>
    <row r="536" spans="1:17" ht="12.75">
      <c r="A536" t="s">
        <v>22</v>
      </c>
      <c r="B536" t="s">
        <v>23</v>
      </c>
      <c r="C536" t="s">
        <v>18</v>
      </c>
      <c r="D536" t="s">
        <v>26</v>
      </c>
      <c r="E536" t="s">
        <v>25</v>
      </c>
      <c r="F536" s="6">
        <v>43274</v>
      </c>
      <c r="G536" s="9">
        <v>43304</v>
      </c>
      <c r="H536" s="6">
        <v>43274</v>
      </c>
      <c r="I536" s="9">
        <v>43290</v>
      </c>
      <c r="J536" s="5">
        <v>5.04</v>
      </c>
      <c r="K536" s="5">
        <v>4.13</v>
      </c>
      <c r="L536" s="5">
        <f>I536-G536</f>
        <v>-14</v>
      </c>
      <c r="M536" s="5">
        <f t="shared" si="24"/>
        <v>-57.82</v>
      </c>
      <c r="N536" s="5">
        <f>I536-H536</f>
        <v>16</v>
      </c>
      <c r="O536" s="5">
        <f t="shared" si="25"/>
        <v>66.08</v>
      </c>
      <c r="P536" s="5">
        <f>I536-F536</f>
        <v>16</v>
      </c>
      <c r="Q536" s="5">
        <f t="shared" si="26"/>
        <v>66.08</v>
      </c>
    </row>
    <row r="537" spans="1:17" ht="12.75">
      <c r="A537" t="s">
        <v>22</v>
      </c>
      <c r="B537" t="s">
        <v>23</v>
      </c>
      <c r="C537" t="s">
        <v>18</v>
      </c>
      <c r="D537" t="s">
        <v>36</v>
      </c>
      <c r="E537" t="s">
        <v>25</v>
      </c>
      <c r="F537" s="6">
        <v>43274</v>
      </c>
      <c r="G537" s="9">
        <v>43304</v>
      </c>
      <c r="H537" s="6">
        <v>43274</v>
      </c>
      <c r="I537" s="9">
        <v>43287</v>
      </c>
      <c r="J537" s="5">
        <v>70.12</v>
      </c>
      <c r="K537" s="5">
        <v>57.47</v>
      </c>
      <c r="L537" s="5">
        <f>I537-G537</f>
        <v>-17</v>
      </c>
      <c r="M537" s="5">
        <f t="shared" si="24"/>
        <v>-976.99</v>
      </c>
      <c r="N537" s="5">
        <f>I537-H537</f>
        <v>13</v>
      </c>
      <c r="O537" s="5">
        <f t="shared" si="25"/>
        <v>747.11</v>
      </c>
      <c r="P537" s="5">
        <f>I537-F537</f>
        <v>13</v>
      </c>
      <c r="Q537" s="5">
        <f t="shared" si="26"/>
        <v>747.11</v>
      </c>
    </row>
    <row r="538" spans="1:17" ht="12.75">
      <c r="A538" t="s">
        <v>22</v>
      </c>
      <c r="B538" t="s">
        <v>23</v>
      </c>
      <c r="C538" t="s">
        <v>18</v>
      </c>
      <c r="D538" t="s">
        <v>26</v>
      </c>
      <c r="E538" t="s">
        <v>25</v>
      </c>
      <c r="F538" s="6">
        <v>43274</v>
      </c>
      <c r="G538" s="9">
        <v>43304</v>
      </c>
      <c r="H538" s="6">
        <v>43274</v>
      </c>
      <c r="I538" s="9">
        <v>43287</v>
      </c>
      <c r="J538" s="5">
        <v>65.08</v>
      </c>
      <c r="K538" s="5">
        <v>53.34</v>
      </c>
      <c r="L538" s="5">
        <f>I538-G538</f>
        <v>-17</v>
      </c>
      <c r="M538" s="5">
        <f t="shared" si="24"/>
        <v>-906.7800000000001</v>
      </c>
      <c r="N538" s="5">
        <f>I538-H538</f>
        <v>13</v>
      </c>
      <c r="O538" s="5">
        <f t="shared" si="25"/>
        <v>693.4200000000001</v>
      </c>
      <c r="P538" s="5">
        <f>I538-F538</f>
        <v>13</v>
      </c>
      <c r="Q538" s="5">
        <f t="shared" si="26"/>
        <v>693.4200000000001</v>
      </c>
    </row>
    <row r="539" spans="1:17" ht="12.75">
      <c r="A539" t="s">
        <v>22</v>
      </c>
      <c r="B539" t="s">
        <v>23</v>
      </c>
      <c r="C539" t="s">
        <v>18</v>
      </c>
      <c r="D539" t="s">
        <v>26</v>
      </c>
      <c r="E539" t="s">
        <v>33</v>
      </c>
      <c r="F539" s="6">
        <v>43258</v>
      </c>
      <c r="G539" s="9">
        <v>43304</v>
      </c>
      <c r="H539" s="6">
        <v>43274</v>
      </c>
      <c r="I539" s="9">
        <v>43307</v>
      </c>
      <c r="J539" s="5">
        <v>212.39</v>
      </c>
      <c r="K539" s="5">
        <v>174.09</v>
      </c>
      <c r="L539" s="5">
        <f>I539-G539</f>
        <v>3</v>
      </c>
      <c r="M539" s="5">
        <f t="shared" si="24"/>
        <v>522.27</v>
      </c>
      <c r="N539" s="5">
        <f>I539-H539</f>
        <v>33</v>
      </c>
      <c r="O539" s="5">
        <f t="shared" si="25"/>
        <v>5744.97</v>
      </c>
      <c r="P539" s="5">
        <f>I539-F539</f>
        <v>49</v>
      </c>
      <c r="Q539" s="5">
        <f t="shared" si="26"/>
        <v>8530.41</v>
      </c>
    </row>
    <row r="540" spans="1:17" ht="12.75">
      <c r="A540" t="s">
        <v>22</v>
      </c>
      <c r="B540" t="s">
        <v>23</v>
      </c>
      <c r="C540" t="s">
        <v>18</v>
      </c>
      <c r="D540" t="s">
        <v>26</v>
      </c>
      <c r="E540" t="s">
        <v>33</v>
      </c>
      <c r="F540" s="6">
        <v>43258</v>
      </c>
      <c r="G540" s="9">
        <v>43304</v>
      </c>
      <c r="H540" s="6">
        <v>43274</v>
      </c>
      <c r="I540" s="9">
        <v>43307</v>
      </c>
      <c r="J540" s="5">
        <v>930.52</v>
      </c>
      <c r="K540" s="5">
        <v>762.72</v>
      </c>
      <c r="L540" s="5">
        <f>I540-G540</f>
        <v>3</v>
      </c>
      <c r="M540" s="5">
        <f t="shared" si="24"/>
        <v>2288.16</v>
      </c>
      <c r="N540" s="5">
        <f>I540-H540</f>
        <v>33</v>
      </c>
      <c r="O540" s="5">
        <f t="shared" si="25"/>
        <v>25169.760000000002</v>
      </c>
      <c r="P540" s="5">
        <f>I540-F540</f>
        <v>49</v>
      </c>
      <c r="Q540" s="5">
        <f t="shared" si="26"/>
        <v>37373.28</v>
      </c>
    </row>
    <row r="541" spans="1:17" ht="12.75">
      <c r="A541" t="s">
        <v>22</v>
      </c>
      <c r="B541" t="s">
        <v>23</v>
      </c>
      <c r="C541" t="s">
        <v>18</v>
      </c>
      <c r="D541" t="s">
        <v>26</v>
      </c>
      <c r="E541" t="s">
        <v>33</v>
      </c>
      <c r="F541" s="6">
        <v>43258</v>
      </c>
      <c r="G541" s="9">
        <v>43304</v>
      </c>
      <c r="H541" s="6">
        <v>43274</v>
      </c>
      <c r="I541" s="9">
        <v>43307</v>
      </c>
      <c r="J541" s="5">
        <v>1729.46</v>
      </c>
      <c r="K541" s="5">
        <v>1417.59</v>
      </c>
      <c r="L541" s="5">
        <f>I541-G541</f>
        <v>3</v>
      </c>
      <c r="M541" s="5">
        <f t="shared" si="24"/>
        <v>4252.7699999999995</v>
      </c>
      <c r="N541" s="5">
        <f>I541-H541</f>
        <v>33</v>
      </c>
      <c r="O541" s="5">
        <f t="shared" si="25"/>
        <v>46780.469999999994</v>
      </c>
      <c r="P541" s="5">
        <f>I541-F541</f>
        <v>49</v>
      </c>
      <c r="Q541" s="5">
        <f t="shared" si="26"/>
        <v>69461.90999999999</v>
      </c>
    </row>
    <row r="542" spans="1:17" ht="12.75">
      <c r="A542" t="s">
        <v>22</v>
      </c>
      <c r="B542" t="s">
        <v>23</v>
      </c>
      <c r="C542" t="s">
        <v>18</v>
      </c>
      <c r="D542" t="s">
        <v>36</v>
      </c>
      <c r="E542" t="s">
        <v>25</v>
      </c>
      <c r="F542" s="6">
        <v>43276</v>
      </c>
      <c r="G542" s="9">
        <v>43306</v>
      </c>
      <c r="H542" s="6">
        <v>43276</v>
      </c>
      <c r="I542" s="9">
        <v>43285</v>
      </c>
      <c r="J542" s="5">
        <v>9150</v>
      </c>
      <c r="K542" s="5">
        <v>9150</v>
      </c>
      <c r="L542" s="5">
        <f>I542-G542</f>
        <v>-21</v>
      </c>
      <c r="M542" s="5">
        <f t="shared" si="24"/>
        <v>-192150</v>
      </c>
      <c r="N542" s="5">
        <f>I542-H542</f>
        <v>9</v>
      </c>
      <c r="O542" s="5">
        <f t="shared" si="25"/>
        <v>82350</v>
      </c>
      <c r="P542" s="5">
        <f>I542-F542</f>
        <v>9</v>
      </c>
      <c r="Q542" s="5">
        <f t="shared" si="26"/>
        <v>82350</v>
      </c>
    </row>
    <row r="543" spans="1:17" ht="12.75">
      <c r="A543" t="s">
        <v>22</v>
      </c>
      <c r="B543" t="s">
        <v>23</v>
      </c>
      <c r="C543" t="s">
        <v>19</v>
      </c>
      <c r="D543" t="s">
        <v>18</v>
      </c>
      <c r="E543" t="s">
        <v>37</v>
      </c>
      <c r="F543" s="6">
        <v>43251</v>
      </c>
      <c r="G543" s="9">
        <v>43306</v>
      </c>
      <c r="H543" s="6">
        <v>43276</v>
      </c>
      <c r="I543" s="9">
        <v>43301</v>
      </c>
      <c r="J543" s="5">
        <v>111.68</v>
      </c>
      <c r="K543" s="5">
        <v>91.54</v>
      </c>
      <c r="L543" s="5">
        <f>I543-G543</f>
        <v>-5</v>
      </c>
      <c r="M543" s="5">
        <f t="shared" si="24"/>
        <v>-457.70000000000005</v>
      </c>
      <c r="N543" s="5">
        <f>I543-H543</f>
        <v>25</v>
      </c>
      <c r="O543" s="5">
        <f t="shared" si="25"/>
        <v>2288.5</v>
      </c>
      <c r="P543" s="5">
        <f>I543-F543</f>
        <v>50</v>
      </c>
      <c r="Q543" s="5">
        <f t="shared" si="26"/>
        <v>4577</v>
      </c>
    </row>
    <row r="544" spans="1:17" ht="12.75">
      <c r="A544" t="s">
        <v>22</v>
      </c>
      <c r="B544" t="s">
        <v>23</v>
      </c>
      <c r="C544" t="s">
        <v>19</v>
      </c>
      <c r="D544" t="s">
        <v>18</v>
      </c>
      <c r="E544" t="s">
        <v>21</v>
      </c>
      <c r="F544" s="6">
        <v>43273</v>
      </c>
      <c r="G544" s="9">
        <v>43306</v>
      </c>
      <c r="H544" s="6">
        <v>43276</v>
      </c>
      <c r="I544" s="9">
        <v>43301</v>
      </c>
      <c r="J544" s="5">
        <v>682.02</v>
      </c>
      <c r="K544" s="5">
        <v>559.03</v>
      </c>
      <c r="L544" s="5">
        <f>I544-G544</f>
        <v>-5</v>
      </c>
      <c r="M544" s="5">
        <f t="shared" si="24"/>
        <v>-2795.1499999999996</v>
      </c>
      <c r="N544" s="5">
        <f>I544-H544</f>
        <v>25</v>
      </c>
      <c r="O544" s="5">
        <f t="shared" si="25"/>
        <v>13975.75</v>
      </c>
      <c r="P544" s="5">
        <f>I544-F544</f>
        <v>28</v>
      </c>
      <c r="Q544" s="5">
        <f t="shared" si="26"/>
        <v>15652.84</v>
      </c>
    </row>
    <row r="545" spans="1:17" ht="12.75">
      <c r="A545" t="s">
        <v>22</v>
      </c>
      <c r="B545" t="s">
        <v>23</v>
      </c>
      <c r="C545" t="s">
        <v>19</v>
      </c>
      <c r="D545" t="s">
        <v>18</v>
      </c>
      <c r="E545" t="s">
        <v>37</v>
      </c>
      <c r="F545" s="6">
        <v>43251</v>
      </c>
      <c r="G545" s="9">
        <v>43306</v>
      </c>
      <c r="H545" s="6">
        <v>43276</v>
      </c>
      <c r="I545" s="9">
        <v>43301</v>
      </c>
      <c r="J545" s="5">
        <v>13.95</v>
      </c>
      <c r="K545" s="5">
        <v>11.44</v>
      </c>
      <c r="L545" s="5">
        <f>I545-G545</f>
        <v>-5</v>
      </c>
      <c r="M545" s="5">
        <f t="shared" si="24"/>
        <v>-57.199999999999996</v>
      </c>
      <c r="N545" s="5">
        <f>I545-H545</f>
        <v>25</v>
      </c>
      <c r="O545" s="5">
        <f t="shared" si="25"/>
        <v>286</v>
      </c>
      <c r="P545" s="5">
        <f>I545-F545</f>
        <v>50</v>
      </c>
      <c r="Q545" s="5">
        <f t="shared" si="26"/>
        <v>572</v>
      </c>
    </row>
    <row r="546" spans="1:17" ht="12.75">
      <c r="A546" t="s">
        <v>22</v>
      </c>
      <c r="B546" t="s">
        <v>23</v>
      </c>
      <c r="C546" t="s">
        <v>19</v>
      </c>
      <c r="D546" t="s">
        <v>18</v>
      </c>
      <c r="E546" t="s">
        <v>37</v>
      </c>
      <c r="F546" s="6">
        <v>43251</v>
      </c>
      <c r="G546" s="9">
        <v>43306</v>
      </c>
      <c r="H546" s="6">
        <v>43276</v>
      </c>
      <c r="I546" s="9">
        <v>43301</v>
      </c>
      <c r="J546" s="5">
        <v>13.95</v>
      </c>
      <c r="K546" s="5">
        <v>11.43</v>
      </c>
      <c r="L546" s="5">
        <f>I546-G546</f>
        <v>-5</v>
      </c>
      <c r="M546" s="5">
        <f t="shared" si="24"/>
        <v>-57.15</v>
      </c>
      <c r="N546" s="5">
        <f>I546-H546</f>
        <v>25</v>
      </c>
      <c r="O546" s="5">
        <f t="shared" si="25"/>
        <v>285.75</v>
      </c>
      <c r="P546" s="5">
        <f>I546-F546</f>
        <v>50</v>
      </c>
      <c r="Q546" s="5">
        <f t="shared" si="26"/>
        <v>571.5</v>
      </c>
    </row>
    <row r="547" spans="1:17" ht="12.75">
      <c r="A547" t="s">
        <v>22</v>
      </c>
      <c r="B547" t="s">
        <v>23</v>
      </c>
      <c r="C547" t="s">
        <v>19</v>
      </c>
      <c r="D547" t="s">
        <v>18</v>
      </c>
      <c r="E547" t="s">
        <v>37</v>
      </c>
      <c r="F547" s="6">
        <v>43251</v>
      </c>
      <c r="G547" s="9">
        <v>43306</v>
      </c>
      <c r="H547" s="6">
        <v>43276</v>
      </c>
      <c r="I547" s="9">
        <v>43301</v>
      </c>
      <c r="J547" s="5">
        <v>111.68</v>
      </c>
      <c r="K547" s="5">
        <v>91.54</v>
      </c>
      <c r="L547" s="5">
        <f>I547-G547</f>
        <v>-5</v>
      </c>
      <c r="M547" s="5">
        <f t="shared" si="24"/>
        <v>-457.70000000000005</v>
      </c>
      <c r="N547" s="5">
        <f>I547-H547</f>
        <v>25</v>
      </c>
      <c r="O547" s="5">
        <f t="shared" si="25"/>
        <v>2288.5</v>
      </c>
      <c r="P547" s="5">
        <f>I547-F547</f>
        <v>50</v>
      </c>
      <c r="Q547" s="5">
        <f t="shared" si="26"/>
        <v>4577</v>
      </c>
    </row>
    <row r="548" spans="1:17" ht="12.75">
      <c r="A548" t="s">
        <v>22</v>
      </c>
      <c r="B548" t="s">
        <v>23</v>
      </c>
      <c r="C548" t="s">
        <v>19</v>
      </c>
      <c r="D548" t="s">
        <v>18</v>
      </c>
      <c r="E548" t="s">
        <v>37</v>
      </c>
      <c r="F548" s="6">
        <v>43251</v>
      </c>
      <c r="G548" s="9">
        <v>43306</v>
      </c>
      <c r="H548" s="6">
        <v>43276</v>
      </c>
      <c r="I548" s="9">
        <v>43301</v>
      </c>
      <c r="J548" s="5">
        <v>27.92</v>
      </c>
      <c r="K548" s="5">
        <v>22.89</v>
      </c>
      <c r="L548" s="5">
        <f>I548-G548</f>
        <v>-5</v>
      </c>
      <c r="M548" s="5">
        <f t="shared" si="24"/>
        <v>-114.45</v>
      </c>
      <c r="N548" s="5">
        <f>I548-H548</f>
        <v>25</v>
      </c>
      <c r="O548" s="5">
        <f t="shared" si="25"/>
        <v>572.25</v>
      </c>
      <c r="P548" s="5">
        <f>I548-F548</f>
        <v>50</v>
      </c>
      <c r="Q548" s="5">
        <f t="shared" si="26"/>
        <v>1144.5</v>
      </c>
    </row>
    <row r="549" spans="1:17" ht="12.75">
      <c r="A549" t="s">
        <v>22</v>
      </c>
      <c r="B549" t="s">
        <v>23</v>
      </c>
      <c r="C549" t="s">
        <v>19</v>
      </c>
      <c r="D549" t="s">
        <v>18</v>
      </c>
      <c r="E549" t="s">
        <v>21</v>
      </c>
      <c r="F549" s="6">
        <v>43273</v>
      </c>
      <c r="G549" s="9">
        <v>43306</v>
      </c>
      <c r="H549" s="6">
        <v>43276</v>
      </c>
      <c r="I549" s="9">
        <v>43301</v>
      </c>
      <c r="J549" s="5">
        <v>59.25</v>
      </c>
      <c r="K549" s="5">
        <v>48.57</v>
      </c>
      <c r="L549" s="5">
        <f>I549-G549</f>
        <v>-5</v>
      </c>
      <c r="M549" s="5">
        <f t="shared" si="24"/>
        <v>-242.85</v>
      </c>
      <c r="N549" s="5">
        <f>I549-H549</f>
        <v>25</v>
      </c>
      <c r="O549" s="5">
        <f t="shared" si="25"/>
        <v>1214.25</v>
      </c>
      <c r="P549" s="5">
        <f>I549-F549</f>
        <v>28</v>
      </c>
      <c r="Q549" s="5">
        <f t="shared" si="26"/>
        <v>1359.96</v>
      </c>
    </row>
    <row r="550" spans="1:17" ht="12.75">
      <c r="A550" t="s">
        <v>17</v>
      </c>
      <c r="B550" t="s">
        <v>18</v>
      </c>
      <c r="C550" t="s">
        <v>19</v>
      </c>
      <c r="D550" t="s">
        <v>20</v>
      </c>
      <c r="E550" t="s">
        <v>34</v>
      </c>
      <c r="F550" s="6">
        <v>43272</v>
      </c>
      <c r="G550" s="9">
        <v>43307</v>
      </c>
      <c r="H550" s="6">
        <v>43277</v>
      </c>
      <c r="I550" s="9">
        <v>43315</v>
      </c>
      <c r="J550" s="5">
        <v>56008.64</v>
      </c>
      <c r="K550" s="5">
        <v>53854.46</v>
      </c>
      <c r="L550" s="5">
        <f>I550-G550</f>
        <v>8</v>
      </c>
      <c r="M550" s="5">
        <f t="shared" si="24"/>
        <v>430835.68</v>
      </c>
      <c r="N550" s="5">
        <f>I550-H550</f>
        <v>38</v>
      </c>
      <c r="O550" s="5">
        <f t="shared" si="25"/>
        <v>2046469.48</v>
      </c>
      <c r="P550" s="5">
        <f>I550-F550</f>
        <v>43</v>
      </c>
      <c r="Q550" s="5">
        <f t="shared" si="26"/>
        <v>2315741.78</v>
      </c>
    </row>
    <row r="551" spans="1:17" ht="12.75">
      <c r="A551" t="s">
        <v>22</v>
      </c>
      <c r="B551" t="s">
        <v>23</v>
      </c>
      <c r="C551" t="s">
        <v>18</v>
      </c>
      <c r="D551" t="s">
        <v>20</v>
      </c>
      <c r="E551" t="s">
        <v>27</v>
      </c>
      <c r="F551" s="6">
        <v>43277</v>
      </c>
      <c r="G551" s="9">
        <v>43307</v>
      </c>
      <c r="H551" s="6">
        <v>43277</v>
      </c>
      <c r="I551" s="9">
        <v>43301</v>
      </c>
      <c r="J551" s="5">
        <v>1537.2</v>
      </c>
      <c r="K551" s="5">
        <v>1260</v>
      </c>
      <c r="L551" s="5">
        <f>I551-G551</f>
        <v>-6</v>
      </c>
      <c r="M551" s="5">
        <f t="shared" si="24"/>
        <v>-7560</v>
      </c>
      <c r="N551" s="5">
        <f>I551-H551</f>
        <v>24</v>
      </c>
      <c r="O551" s="5">
        <f t="shared" si="25"/>
        <v>30240</v>
      </c>
      <c r="P551" s="5">
        <f>I551-F551</f>
        <v>24</v>
      </c>
      <c r="Q551" s="5">
        <f t="shared" si="26"/>
        <v>30240</v>
      </c>
    </row>
    <row r="552" spans="1:17" ht="12.75">
      <c r="A552" t="s">
        <v>22</v>
      </c>
      <c r="B552" t="s">
        <v>47</v>
      </c>
      <c r="C552" t="s">
        <v>24</v>
      </c>
      <c r="D552" t="s">
        <v>19</v>
      </c>
      <c r="E552" t="s">
        <v>25</v>
      </c>
      <c r="F552" s="6">
        <v>43278</v>
      </c>
      <c r="G552" s="9">
        <v>43308</v>
      </c>
      <c r="H552" s="6">
        <v>43278</v>
      </c>
      <c r="I552" s="9">
        <v>43321</v>
      </c>
      <c r="J552" s="5">
        <v>500</v>
      </c>
      <c r="K552" s="5">
        <v>500</v>
      </c>
      <c r="L552" s="5">
        <f>I552-G552</f>
        <v>13</v>
      </c>
      <c r="M552" s="5">
        <f t="shared" si="24"/>
        <v>6500</v>
      </c>
      <c r="N552" s="5">
        <f>I552-H552</f>
        <v>43</v>
      </c>
      <c r="O552" s="5">
        <f t="shared" si="25"/>
        <v>21500</v>
      </c>
      <c r="P552" s="5">
        <f>I552-F552</f>
        <v>43</v>
      </c>
      <c r="Q552" s="5">
        <f t="shared" si="26"/>
        <v>21500</v>
      </c>
    </row>
    <row r="553" spans="1:17" ht="12.75">
      <c r="A553" t="s">
        <v>22</v>
      </c>
      <c r="B553" t="s">
        <v>47</v>
      </c>
      <c r="C553" t="s">
        <v>24</v>
      </c>
      <c r="D553" t="s">
        <v>19</v>
      </c>
      <c r="E553" t="s">
        <v>25</v>
      </c>
      <c r="F553" s="6">
        <v>43278</v>
      </c>
      <c r="G553" s="9">
        <v>43308</v>
      </c>
      <c r="H553" s="6">
        <v>43278</v>
      </c>
      <c r="I553" s="9">
        <v>43321</v>
      </c>
      <c r="J553" s="5">
        <v>2500</v>
      </c>
      <c r="K553" s="5">
        <v>2500</v>
      </c>
      <c r="L553" s="5">
        <f>I553-G553</f>
        <v>13</v>
      </c>
      <c r="M553" s="5">
        <f t="shared" si="24"/>
        <v>32500</v>
      </c>
      <c r="N553" s="5">
        <f>I553-H553</f>
        <v>43</v>
      </c>
      <c r="O553" s="5">
        <f t="shared" si="25"/>
        <v>107500</v>
      </c>
      <c r="P553" s="5">
        <f>I553-F553</f>
        <v>43</v>
      </c>
      <c r="Q553" s="5">
        <f t="shared" si="26"/>
        <v>107500</v>
      </c>
    </row>
    <row r="554" spans="1:17" ht="12.75">
      <c r="A554" t="s">
        <v>17</v>
      </c>
      <c r="B554" t="s">
        <v>18</v>
      </c>
      <c r="C554" t="s">
        <v>19</v>
      </c>
      <c r="D554" t="s">
        <v>20</v>
      </c>
      <c r="E554" t="s">
        <v>28</v>
      </c>
      <c r="F554" s="6">
        <v>43277</v>
      </c>
      <c r="G554" s="9">
        <v>43308</v>
      </c>
      <c r="H554" s="6">
        <v>43278</v>
      </c>
      <c r="I554" s="9">
        <v>43301</v>
      </c>
      <c r="J554" s="5">
        <v>939.4</v>
      </c>
      <c r="K554" s="5">
        <v>770</v>
      </c>
      <c r="L554" s="5">
        <f>I554-G554</f>
        <v>-7</v>
      </c>
      <c r="M554" s="5">
        <f t="shared" si="24"/>
        <v>-5390</v>
      </c>
      <c r="N554" s="5">
        <f>I554-H554</f>
        <v>23</v>
      </c>
      <c r="O554" s="5">
        <f t="shared" si="25"/>
        <v>17710</v>
      </c>
      <c r="P554" s="5">
        <f>I554-F554</f>
        <v>24</v>
      </c>
      <c r="Q554" s="5">
        <f t="shared" si="26"/>
        <v>18480</v>
      </c>
    </row>
    <row r="555" spans="1:17" ht="12.75">
      <c r="A555" t="s">
        <v>22</v>
      </c>
      <c r="B555" t="s">
        <v>23</v>
      </c>
      <c r="C555" t="s">
        <v>18</v>
      </c>
      <c r="D555" t="s">
        <v>36</v>
      </c>
      <c r="E555" t="s">
        <v>25</v>
      </c>
      <c r="F555" s="6">
        <v>43279</v>
      </c>
      <c r="G555" s="9">
        <v>43309</v>
      </c>
      <c r="H555" s="6">
        <v>43279</v>
      </c>
      <c r="I555" s="9">
        <v>43306</v>
      </c>
      <c r="J555" s="5">
        <v>373.31</v>
      </c>
      <c r="K555" s="5">
        <v>373.31</v>
      </c>
      <c r="L555" s="5">
        <f>I555-G555</f>
        <v>-3</v>
      </c>
      <c r="M555" s="5">
        <f t="shared" si="24"/>
        <v>-1119.93</v>
      </c>
      <c r="N555" s="5">
        <f>I555-H555</f>
        <v>27</v>
      </c>
      <c r="O555" s="5">
        <f t="shared" si="25"/>
        <v>10079.37</v>
      </c>
      <c r="P555" s="5">
        <f>I555-F555</f>
        <v>27</v>
      </c>
      <c r="Q555" s="5">
        <f t="shared" si="26"/>
        <v>10079.37</v>
      </c>
    </row>
    <row r="556" spans="1:17" ht="12.75">
      <c r="A556" t="s">
        <v>17</v>
      </c>
      <c r="B556" t="s">
        <v>18</v>
      </c>
      <c r="C556" t="s">
        <v>19</v>
      </c>
      <c r="D556" t="s">
        <v>20</v>
      </c>
      <c r="E556" t="s">
        <v>28</v>
      </c>
      <c r="F556" s="6">
        <v>43279</v>
      </c>
      <c r="G556" s="9">
        <v>43309</v>
      </c>
      <c r="H556" s="6">
        <v>43279</v>
      </c>
      <c r="I556" s="9">
        <v>43318</v>
      </c>
      <c r="J556" s="5">
        <v>16393.14</v>
      </c>
      <c r="K556" s="5">
        <v>13437</v>
      </c>
      <c r="L556" s="5">
        <f>I556-G556</f>
        <v>9</v>
      </c>
      <c r="M556" s="5">
        <f t="shared" si="24"/>
        <v>120933</v>
      </c>
      <c r="N556" s="5">
        <f>I556-H556</f>
        <v>39</v>
      </c>
      <c r="O556" s="5">
        <f t="shared" si="25"/>
        <v>524043</v>
      </c>
      <c r="P556" s="5">
        <f>I556-F556</f>
        <v>39</v>
      </c>
      <c r="Q556" s="5">
        <f t="shared" si="26"/>
        <v>524043</v>
      </c>
    </row>
    <row r="557" spans="1:17" ht="12.75">
      <c r="A557" t="s">
        <v>22</v>
      </c>
      <c r="B557" t="s">
        <v>23</v>
      </c>
      <c r="C557" t="s">
        <v>18</v>
      </c>
      <c r="D557" t="s">
        <v>20</v>
      </c>
      <c r="E557" t="s">
        <v>39</v>
      </c>
      <c r="F557" s="6">
        <v>43279</v>
      </c>
      <c r="G557" s="9">
        <v>43309</v>
      </c>
      <c r="H557" s="6">
        <v>43279</v>
      </c>
      <c r="I557" s="9">
        <v>43306</v>
      </c>
      <c r="J557" s="5">
        <v>3228.94</v>
      </c>
      <c r="K557" s="5">
        <v>2646.67</v>
      </c>
      <c r="L557" s="5">
        <f>I557-G557</f>
        <v>-3</v>
      </c>
      <c r="M557" s="5">
        <f t="shared" si="24"/>
        <v>-7940.01</v>
      </c>
      <c r="N557" s="5">
        <f>I557-H557</f>
        <v>27</v>
      </c>
      <c r="O557" s="5">
        <f t="shared" si="25"/>
        <v>71460.09</v>
      </c>
      <c r="P557" s="5">
        <f>I557-F557</f>
        <v>27</v>
      </c>
      <c r="Q557" s="5">
        <f t="shared" si="26"/>
        <v>71460.09</v>
      </c>
    </row>
    <row r="558" spans="1:17" ht="12.75">
      <c r="A558" t="s">
        <v>17</v>
      </c>
      <c r="B558" t="s">
        <v>18</v>
      </c>
      <c r="C558" t="s">
        <v>23</v>
      </c>
      <c r="D558" t="s">
        <v>26</v>
      </c>
      <c r="E558" t="s">
        <v>21</v>
      </c>
      <c r="F558" s="6">
        <v>43273</v>
      </c>
      <c r="G558" s="9">
        <v>43309</v>
      </c>
      <c r="H558" s="6">
        <v>43279</v>
      </c>
      <c r="I558" s="9">
        <v>43306</v>
      </c>
      <c r="J558" s="5">
        <v>3463.82</v>
      </c>
      <c r="K558" s="5">
        <v>2839.2</v>
      </c>
      <c r="L558" s="5">
        <f>I558-G558</f>
        <v>-3</v>
      </c>
      <c r="M558" s="5">
        <f t="shared" si="24"/>
        <v>-8517.599999999999</v>
      </c>
      <c r="N558" s="5">
        <f>I558-H558</f>
        <v>27</v>
      </c>
      <c r="O558" s="5">
        <f t="shared" si="25"/>
        <v>76658.4</v>
      </c>
      <c r="P558" s="5">
        <f>I558-F558</f>
        <v>33</v>
      </c>
      <c r="Q558" s="5">
        <f t="shared" si="26"/>
        <v>93693.59999999999</v>
      </c>
    </row>
    <row r="559" spans="1:17" ht="12.75">
      <c r="A559" t="s">
        <v>22</v>
      </c>
      <c r="B559" t="s">
        <v>23</v>
      </c>
      <c r="C559" t="s">
        <v>18</v>
      </c>
      <c r="D559" t="s">
        <v>40</v>
      </c>
      <c r="E559" t="s">
        <v>37</v>
      </c>
      <c r="F559" s="6">
        <v>43280</v>
      </c>
      <c r="G559" s="9">
        <v>43310</v>
      </c>
      <c r="H559" s="6">
        <v>43280</v>
      </c>
      <c r="I559" s="9">
        <v>43306</v>
      </c>
      <c r="J559" s="5">
        <v>796.03</v>
      </c>
      <c r="K559" s="5">
        <v>652.48</v>
      </c>
      <c r="L559" s="5">
        <f>I559-G559</f>
        <v>-4</v>
      </c>
      <c r="M559" s="5">
        <f t="shared" si="24"/>
        <v>-2609.92</v>
      </c>
      <c r="N559" s="5">
        <f>I559-H559</f>
        <v>26</v>
      </c>
      <c r="O559" s="5">
        <f t="shared" si="25"/>
        <v>16964.48</v>
      </c>
      <c r="P559" s="5">
        <f>I559-F559</f>
        <v>26</v>
      </c>
      <c r="Q559" s="5">
        <f t="shared" si="26"/>
        <v>16964.48</v>
      </c>
    </row>
    <row r="560" spans="1:17" ht="12.75">
      <c r="A560" t="s">
        <v>22</v>
      </c>
      <c r="B560" t="s">
        <v>23</v>
      </c>
      <c r="C560" t="s">
        <v>18</v>
      </c>
      <c r="D560" t="s">
        <v>20</v>
      </c>
      <c r="E560" t="s">
        <v>30</v>
      </c>
      <c r="F560" s="6">
        <v>43280</v>
      </c>
      <c r="G560" s="9">
        <v>43310</v>
      </c>
      <c r="H560" s="6">
        <v>43280</v>
      </c>
      <c r="I560" s="9">
        <v>43306</v>
      </c>
      <c r="J560" s="5">
        <v>256.23</v>
      </c>
      <c r="K560" s="5">
        <v>210.02</v>
      </c>
      <c r="L560" s="5">
        <f>I560-G560</f>
        <v>-4</v>
      </c>
      <c r="M560" s="5">
        <f t="shared" si="24"/>
        <v>-840.08</v>
      </c>
      <c r="N560" s="5">
        <f>I560-H560</f>
        <v>26</v>
      </c>
      <c r="O560" s="5">
        <f t="shared" si="25"/>
        <v>5460.52</v>
      </c>
      <c r="P560" s="5">
        <f>I560-F560</f>
        <v>26</v>
      </c>
      <c r="Q560" s="5">
        <f t="shared" si="26"/>
        <v>5460.52</v>
      </c>
    </row>
    <row r="561" spans="1:17" ht="12.75">
      <c r="A561" t="s">
        <v>22</v>
      </c>
      <c r="B561" t="s">
        <v>23</v>
      </c>
      <c r="C561" t="s">
        <v>18</v>
      </c>
      <c r="D561" t="s">
        <v>20</v>
      </c>
      <c r="E561" t="s">
        <v>30</v>
      </c>
      <c r="F561" s="6">
        <v>43280</v>
      </c>
      <c r="G561" s="9">
        <v>43310</v>
      </c>
      <c r="H561" s="6">
        <v>43280</v>
      </c>
      <c r="I561" s="9">
        <v>43306</v>
      </c>
      <c r="J561" s="5">
        <v>204.01</v>
      </c>
      <c r="K561" s="5">
        <v>167.22</v>
      </c>
      <c r="L561" s="5">
        <f>I561-G561</f>
        <v>-4</v>
      </c>
      <c r="M561" s="5">
        <f t="shared" si="24"/>
        <v>-668.88</v>
      </c>
      <c r="N561" s="5">
        <f>I561-H561</f>
        <v>26</v>
      </c>
      <c r="O561" s="5">
        <f t="shared" si="25"/>
        <v>4347.72</v>
      </c>
      <c r="P561" s="5">
        <f>I561-F561</f>
        <v>26</v>
      </c>
      <c r="Q561" s="5">
        <f t="shared" si="26"/>
        <v>4347.72</v>
      </c>
    </row>
    <row r="562" spans="1:17" ht="12.75">
      <c r="A562" t="s">
        <v>22</v>
      </c>
      <c r="B562" t="s">
        <v>23</v>
      </c>
      <c r="C562" t="s">
        <v>18</v>
      </c>
      <c r="D562" t="s">
        <v>20</v>
      </c>
      <c r="E562" t="s">
        <v>38</v>
      </c>
      <c r="F562" s="6">
        <v>43280</v>
      </c>
      <c r="G562" s="9">
        <v>43310</v>
      </c>
      <c r="H562" s="6">
        <v>43280</v>
      </c>
      <c r="I562" s="9">
        <v>43306</v>
      </c>
      <c r="J562" s="5">
        <v>890.74</v>
      </c>
      <c r="K562" s="5">
        <v>730.11</v>
      </c>
      <c r="L562" s="5">
        <f>I562-G562</f>
        <v>-4</v>
      </c>
      <c r="M562" s="5">
        <f t="shared" si="24"/>
        <v>-2920.44</v>
      </c>
      <c r="N562" s="5">
        <f>I562-H562</f>
        <v>26</v>
      </c>
      <c r="O562" s="5">
        <f t="shared" si="25"/>
        <v>18982.86</v>
      </c>
      <c r="P562" s="5">
        <f>I562-F562</f>
        <v>26</v>
      </c>
      <c r="Q562" s="5">
        <f t="shared" si="26"/>
        <v>18982.86</v>
      </c>
    </row>
    <row r="563" spans="1:17" ht="12.75">
      <c r="A563" t="s">
        <v>22</v>
      </c>
      <c r="B563" t="s">
        <v>23</v>
      </c>
      <c r="C563" t="s">
        <v>18</v>
      </c>
      <c r="D563" t="s">
        <v>40</v>
      </c>
      <c r="E563" t="s">
        <v>37</v>
      </c>
      <c r="F563" s="6">
        <v>43280</v>
      </c>
      <c r="G563" s="9">
        <v>43310</v>
      </c>
      <c r="H563" s="6">
        <v>43280</v>
      </c>
      <c r="I563" s="9">
        <v>43306</v>
      </c>
      <c r="J563" s="5">
        <v>1155.53</v>
      </c>
      <c r="K563" s="5">
        <v>947.16</v>
      </c>
      <c r="L563" s="5">
        <f>I563-G563</f>
        <v>-4</v>
      </c>
      <c r="M563" s="5">
        <f t="shared" si="24"/>
        <v>-3788.64</v>
      </c>
      <c r="N563" s="5">
        <f>I563-H563</f>
        <v>26</v>
      </c>
      <c r="O563" s="5">
        <f t="shared" si="25"/>
        <v>24626.16</v>
      </c>
      <c r="P563" s="5">
        <f>I563-F563</f>
        <v>26</v>
      </c>
      <c r="Q563" s="5">
        <f t="shared" si="26"/>
        <v>24626.16</v>
      </c>
    </row>
    <row r="564" spans="1:17" ht="12.75">
      <c r="A564" t="s">
        <v>22</v>
      </c>
      <c r="B564" t="s">
        <v>23</v>
      </c>
      <c r="C564" t="s">
        <v>18</v>
      </c>
      <c r="D564" t="s">
        <v>40</v>
      </c>
      <c r="E564" t="s">
        <v>37</v>
      </c>
      <c r="F564" s="6">
        <v>43280</v>
      </c>
      <c r="G564" s="9">
        <v>43310</v>
      </c>
      <c r="H564" s="6">
        <v>43280</v>
      </c>
      <c r="I564" s="9">
        <v>43306</v>
      </c>
      <c r="J564" s="5">
        <v>1469.07</v>
      </c>
      <c r="K564" s="5">
        <v>1204.16</v>
      </c>
      <c r="L564" s="5">
        <f>I564-G564</f>
        <v>-4</v>
      </c>
      <c r="M564" s="5">
        <f t="shared" si="24"/>
        <v>-4816.64</v>
      </c>
      <c r="N564" s="5">
        <f>I564-H564</f>
        <v>26</v>
      </c>
      <c r="O564" s="5">
        <f t="shared" si="25"/>
        <v>31308.160000000003</v>
      </c>
      <c r="P564" s="5">
        <f>I564-F564</f>
        <v>26</v>
      </c>
      <c r="Q564" s="5">
        <f t="shared" si="26"/>
        <v>31308.160000000003</v>
      </c>
    </row>
    <row r="565" spans="1:17" ht="12.75">
      <c r="A565" t="s">
        <v>22</v>
      </c>
      <c r="B565" t="s">
        <v>23</v>
      </c>
      <c r="C565" t="s">
        <v>18</v>
      </c>
      <c r="D565" t="s">
        <v>20</v>
      </c>
      <c r="E565" t="s">
        <v>30</v>
      </c>
      <c r="F565" s="6">
        <v>43280</v>
      </c>
      <c r="G565" s="9">
        <v>43310</v>
      </c>
      <c r="H565" s="6">
        <v>43280</v>
      </c>
      <c r="I565" s="9">
        <v>43306</v>
      </c>
      <c r="J565" s="5">
        <v>1147.6</v>
      </c>
      <c r="K565" s="5">
        <v>940.67</v>
      </c>
      <c r="L565" s="5">
        <f>I565-G565</f>
        <v>-4</v>
      </c>
      <c r="M565" s="5">
        <f t="shared" si="24"/>
        <v>-3762.68</v>
      </c>
      <c r="N565" s="5">
        <f>I565-H565</f>
        <v>26</v>
      </c>
      <c r="O565" s="5">
        <f t="shared" si="25"/>
        <v>24457.42</v>
      </c>
      <c r="P565" s="5">
        <f>I565-F565</f>
        <v>26</v>
      </c>
      <c r="Q565" s="5">
        <f t="shared" si="26"/>
        <v>24457.42</v>
      </c>
    </row>
    <row r="566" spans="1:17" ht="12.75">
      <c r="A566" t="s">
        <v>22</v>
      </c>
      <c r="B566" t="s">
        <v>23</v>
      </c>
      <c r="C566" t="s">
        <v>18</v>
      </c>
      <c r="D566" t="s">
        <v>40</v>
      </c>
      <c r="E566" t="s">
        <v>37</v>
      </c>
      <c r="F566" s="6">
        <v>43280</v>
      </c>
      <c r="G566" s="9">
        <v>43310</v>
      </c>
      <c r="H566" s="6">
        <v>43280</v>
      </c>
      <c r="I566" s="9">
        <v>43306</v>
      </c>
      <c r="J566" s="5">
        <v>1101.1</v>
      </c>
      <c r="K566" s="5">
        <v>902.54</v>
      </c>
      <c r="L566" s="5">
        <f>I566-G566</f>
        <v>-4</v>
      </c>
      <c r="M566" s="5">
        <f t="shared" si="24"/>
        <v>-3610.16</v>
      </c>
      <c r="N566" s="5">
        <f>I566-H566</f>
        <v>26</v>
      </c>
      <c r="O566" s="5">
        <f t="shared" si="25"/>
        <v>23466.04</v>
      </c>
      <c r="P566" s="5">
        <f>I566-F566</f>
        <v>26</v>
      </c>
      <c r="Q566" s="5">
        <f t="shared" si="26"/>
        <v>23466.04</v>
      </c>
    </row>
    <row r="567" spans="1:17" ht="12.75">
      <c r="A567" t="s">
        <v>22</v>
      </c>
      <c r="B567" t="s">
        <v>23</v>
      </c>
      <c r="C567" t="s">
        <v>18</v>
      </c>
      <c r="D567" t="s">
        <v>40</v>
      </c>
      <c r="E567" t="s">
        <v>37</v>
      </c>
      <c r="F567" s="6">
        <v>43280</v>
      </c>
      <c r="G567" s="9">
        <v>43310</v>
      </c>
      <c r="H567" s="6">
        <v>43280</v>
      </c>
      <c r="I567" s="9">
        <v>43306</v>
      </c>
      <c r="J567" s="5">
        <v>3806.25</v>
      </c>
      <c r="K567" s="5">
        <v>3119.88</v>
      </c>
      <c r="L567" s="5">
        <f>I567-G567</f>
        <v>-4</v>
      </c>
      <c r="M567" s="5">
        <f t="shared" si="24"/>
        <v>-12479.52</v>
      </c>
      <c r="N567" s="5">
        <f>I567-H567</f>
        <v>26</v>
      </c>
      <c r="O567" s="5">
        <f t="shared" si="25"/>
        <v>81116.88</v>
      </c>
      <c r="P567" s="5">
        <f>I567-F567</f>
        <v>26</v>
      </c>
      <c r="Q567" s="5">
        <f t="shared" si="26"/>
        <v>81116.88</v>
      </c>
    </row>
    <row r="568" spans="1:17" ht="12.75">
      <c r="A568" t="s">
        <v>22</v>
      </c>
      <c r="B568" t="s">
        <v>23</v>
      </c>
      <c r="C568" t="s">
        <v>18</v>
      </c>
      <c r="D568" t="s">
        <v>20</v>
      </c>
      <c r="E568" t="s">
        <v>30</v>
      </c>
      <c r="F568" s="6">
        <v>43280</v>
      </c>
      <c r="G568" s="9">
        <v>43310</v>
      </c>
      <c r="H568" s="6">
        <v>43280</v>
      </c>
      <c r="I568" s="9">
        <v>43306</v>
      </c>
      <c r="J568" s="5">
        <v>186.16</v>
      </c>
      <c r="K568" s="5">
        <v>152.59</v>
      </c>
      <c r="L568" s="5">
        <f>I568-G568</f>
        <v>-4</v>
      </c>
      <c r="M568" s="5">
        <f t="shared" si="24"/>
        <v>-610.36</v>
      </c>
      <c r="N568" s="5">
        <f>I568-H568</f>
        <v>26</v>
      </c>
      <c r="O568" s="5">
        <f t="shared" si="25"/>
        <v>3967.34</v>
      </c>
      <c r="P568" s="5">
        <f>I568-F568</f>
        <v>26</v>
      </c>
      <c r="Q568" s="5">
        <f t="shared" si="26"/>
        <v>3967.34</v>
      </c>
    </row>
    <row r="569" spans="1:17" ht="12.75">
      <c r="A569" t="s">
        <v>22</v>
      </c>
      <c r="B569" t="s">
        <v>23</v>
      </c>
      <c r="C569" t="s">
        <v>18</v>
      </c>
      <c r="D569" t="s">
        <v>20</v>
      </c>
      <c r="E569" t="s">
        <v>30</v>
      </c>
      <c r="F569" s="6">
        <v>43280</v>
      </c>
      <c r="G569" s="9">
        <v>43310</v>
      </c>
      <c r="H569" s="6">
        <v>43280</v>
      </c>
      <c r="I569" s="9">
        <v>43306</v>
      </c>
      <c r="J569" s="5">
        <v>3802.5</v>
      </c>
      <c r="K569" s="5">
        <v>3116.8</v>
      </c>
      <c r="L569" s="5">
        <f>I569-G569</f>
        <v>-4</v>
      </c>
      <c r="M569" s="5">
        <f t="shared" si="24"/>
        <v>-12467.2</v>
      </c>
      <c r="N569" s="5">
        <f>I569-H569</f>
        <v>26</v>
      </c>
      <c r="O569" s="5">
        <f t="shared" si="25"/>
        <v>81036.8</v>
      </c>
      <c r="P569" s="5">
        <f>I569-F569</f>
        <v>26</v>
      </c>
      <c r="Q569" s="5">
        <f t="shared" si="26"/>
        <v>81036.8</v>
      </c>
    </row>
    <row r="570" spans="1:17" ht="12.75">
      <c r="A570" t="s">
        <v>22</v>
      </c>
      <c r="B570" t="s">
        <v>23</v>
      </c>
      <c r="C570" t="s">
        <v>18</v>
      </c>
      <c r="D570" t="s">
        <v>40</v>
      </c>
      <c r="E570" t="s">
        <v>37</v>
      </c>
      <c r="F570" s="6">
        <v>43280</v>
      </c>
      <c r="G570" s="9">
        <v>43310</v>
      </c>
      <c r="H570" s="6">
        <v>43280</v>
      </c>
      <c r="I570" s="9">
        <v>43306</v>
      </c>
      <c r="J570" s="5">
        <v>2328.35</v>
      </c>
      <c r="K570" s="5">
        <v>1908.48</v>
      </c>
      <c r="L570" s="5">
        <f>I570-G570</f>
        <v>-4</v>
      </c>
      <c r="M570" s="5">
        <f t="shared" si="24"/>
        <v>-7633.92</v>
      </c>
      <c r="N570" s="5">
        <f>I570-H570</f>
        <v>26</v>
      </c>
      <c r="O570" s="5">
        <f t="shared" si="25"/>
        <v>49620.48</v>
      </c>
      <c r="P570" s="5">
        <f>I570-F570</f>
        <v>26</v>
      </c>
      <c r="Q570" s="5">
        <f t="shared" si="26"/>
        <v>49620.48</v>
      </c>
    </row>
    <row r="571" spans="1:17" ht="12.75">
      <c r="A571" t="s">
        <v>22</v>
      </c>
      <c r="B571" t="s">
        <v>23</v>
      </c>
      <c r="C571" t="s">
        <v>18</v>
      </c>
      <c r="D571" t="s">
        <v>40</v>
      </c>
      <c r="E571" t="s">
        <v>37</v>
      </c>
      <c r="F571" s="6">
        <v>43280</v>
      </c>
      <c r="G571" s="9">
        <v>43310</v>
      </c>
      <c r="H571" s="6">
        <v>43280</v>
      </c>
      <c r="I571" s="9">
        <v>43340</v>
      </c>
      <c r="J571" s="5">
        <v>13183.32</v>
      </c>
      <c r="K571" s="5">
        <v>10806</v>
      </c>
      <c r="L571" s="5">
        <f>I571-G571</f>
        <v>30</v>
      </c>
      <c r="M571" s="5">
        <f t="shared" si="24"/>
        <v>324180</v>
      </c>
      <c r="N571" s="5">
        <f>I571-H571</f>
        <v>60</v>
      </c>
      <c r="O571" s="5">
        <f t="shared" si="25"/>
        <v>648360</v>
      </c>
      <c r="P571" s="5">
        <f>I571-F571</f>
        <v>60</v>
      </c>
      <c r="Q571" s="5">
        <f t="shared" si="26"/>
        <v>648360</v>
      </c>
    </row>
    <row r="572" spans="1:17" ht="12.75">
      <c r="A572" t="s">
        <v>22</v>
      </c>
      <c r="B572" t="s">
        <v>23</v>
      </c>
      <c r="C572" t="s">
        <v>18</v>
      </c>
      <c r="D572" t="s">
        <v>40</v>
      </c>
      <c r="E572" t="s">
        <v>37</v>
      </c>
      <c r="F572" s="6">
        <v>43280</v>
      </c>
      <c r="G572" s="9">
        <v>43310</v>
      </c>
      <c r="H572" s="6">
        <v>43280</v>
      </c>
      <c r="I572" s="9">
        <v>43306</v>
      </c>
      <c r="J572" s="5">
        <v>922.53</v>
      </c>
      <c r="K572" s="5">
        <v>756.17</v>
      </c>
      <c r="L572" s="5">
        <f>I572-G572</f>
        <v>-4</v>
      </c>
      <c r="M572" s="5">
        <f t="shared" si="24"/>
        <v>-3024.68</v>
      </c>
      <c r="N572" s="5">
        <f>I572-H572</f>
        <v>26</v>
      </c>
      <c r="O572" s="5">
        <f t="shared" si="25"/>
        <v>19660.42</v>
      </c>
      <c r="P572" s="5">
        <f>I572-F572</f>
        <v>26</v>
      </c>
      <c r="Q572" s="5">
        <f t="shared" si="26"/>
        <v>19660.42</v>
      </c>
    </row>
    <row r="573" spans="1:17" ht="12.75">
      <c r="A573" t="s">
        <v>22</v>
      </c>
      <c r="B573" t="s">
        <v>23</v>
      </c>
      <c r="C573" t="s">
        <v>18</v>
      </c>
      <c r="D573" t="s">
        <v>20</v>
      </c>
      <c r="E573" t="s">
        <v>30</v>
      </c>
      <c r="F573" s="6">
        <v>43280</v>
      </c>
      <c r="G573" s="9">
        <v>43310</v>
      </c>
      <c r="H573" s="6">
        <v>43280</v>
      </c>
      <c r="I573" s="9">
        <v>43306</v>
      </c>
      <c r="J573" s="5">
        <v>59.55</v>
      </c>
      <c r="K573" s="5">
        <v>48.81</v>
      </c>
      <c r="L573" s="5">
        <f>I573-G573</f>
        <v>-4</v>
      </c>
      <c r="M573" s="5">
        <f aca="true" t="shared" si="27" ref="M573:M636">K573*L573</f>
        <v>-195.24</v>
      </c>
      <c r="N573" s="5">
        <f>I573-H573</f>
        <v>26</v>
      </c>
      <c r="O573" s="5">
        <f aca="true" t="shared" si="28" ref="O573:O636">K573*N573</f>
        <v>1269.06</v>
      </c>
      <c r="P573" s="5">
        <f>I573-F573</f>
        <v>26</v>
      </c>
      <c r="Q573" s="5">
        <f aca="true" t="shared" si="29" ref="Q573:Q636">K573*P573</f>
        <v>1269.06</v>
      </c>
    </row>
    <row r="574" spans="1:17" ht="12.75">
      <c r="A574" t="s">
        <v>22</v>
      </c>
      <c r="B574" t="s">
        <v>23</v>
      </c>
      <c r="C574" t="s">
        <v>18</v>
      </c>
      <c r="D574" t="s">
        <v>40</v>
      </c>
      <c r="E574" t="s">
        <v>37</v>
      </c>
      <c r="F574" s="6">
        <v>43280</v>
      </c>
      <c r="G574" s="9">
        <v>43310</v>
      </c>
      <c r="H574" s="6">
        <v>43280</v>
      </c>
      <c r="I574" s="9">
        <v>43306</v>
      </c>
      <c r="J574" s="5">
        <v>1632.49</v>
      </c>
      <c r="K574" s="5">
        <v>1338.11</v>
      </c>
      <c r="L574" s="5">
        <f>I574-G574</f>
        <v>-4</v>
      </c>
      <c r="M574" s="5">
        <f t="shared" si="27"/>
        <v>-5352.44</v>
      </c>
      <c r="N574" s="5">
        <f>I574-H574</f>
        <v>26</v>
      </c>
      <c r="O574" s="5">
        <f t="shared" si="28"/>
        <v>34790.86</v>
      </c>
      <c r="P574" s="5">
        <f>I574-F574</f>
        <v>26</v>
      </c>
      <c r="Q574" s="5">
        <f t="shared" si="29"/>
        <v>34790.86</v>
      </c>
    </row>
    <row r="575" spans="1:17" ht="12.75">
      <c r="A575" t="s">
        <v>22</v>
      </c>
      <c r="B575" t="s">
        <v>23</v>
      </c>
      <c r="C575" t="s">
        <v>18</v>
      </c>
      <c r="D575" t="s">
        <v>40</v>
      </c>
      <c r="E575" t="s">
        <v>37</v>
      </c>
      <c r="F575" s="6">
        <v>43280</v>
      </c>
      <c r="G575" s="9">
        <v>43310</v>
      </c>
      <c r="H575" s="6">
        <v>43280</v>
      </c>
      <c r="I575" s="9">
        <v>43306</v>
      </c>
      <c r="J575" s="5">
        <v>1043.67</v>
      </c>
      <c r="K575" s="5">
        <v>855.47</v>
      </c>
      <c r="L575" s="5">
        <f>I575-G575</f>
        <v>-4</v>
      </c>
      <c r="M575" s="5">
        <f t="shared" si="27"/>
        <v>-3421.88</v>
      </c>
      <c r="N575" s="5">
        <f>I575-H575</f>
        <v>26</v>
      </c>
      <c r="O575" s="5">
        <f t="shared" si="28"/>
        <v>22242.22</v>
      </c>
      <c r="P575" s="5">
        <f>I575-F575</f>
        <v>26</v>
      </c>
      <c r="Q575" s="5">
        <f t="shared" si="29"/>
        <v>22242.22</v>
      </c>
    </row>
    <row r="576" spans="1:17" ht="12.75">
      <c r="A576" t="s">
        <v>22</v>
      </c>
      <c r="B576" t="s">
        <v>23</v>
      </c>
      <c r="C576" t="s">
        <v>18</v>
      </c>
      <c r="D576" t="s">
        <v>20</v>
      </c>
      <c r="E576" t="s">
        <v>38</v>
      </c>
      <c r="F576" s="6">
        <v>43280</v>
      </c>
      <c r="G576" s="9">
        <v>43310</v>
      </c>
      <c r="H576" s="6">
        <v>43280</v>
      </c>
      <c r="I576" s="9">
        <v>43306</v>
      </c>
      <c r="J576" s="5">
        <v>142.47</v>
      </c>
      <c r="K576" s="5">
        <v>116.78</v>
      </c>
      <c r="L576" s="5">
        <f>I576-G576</f>
        <v>-4</v>
      </c>
      <c r="M576" s="5">
        <f t="shared" si="27"/>
        <v>-467.12</v>
      </c>
      <c r="N576" s="5">
        <f>I576-H576</f>
        <v>26</v>
      </c>
      <c r="O576" s="5">
        <f t="shared" si="28"/>
        <v>3036.28</v>
      </c>
      <c r="P576" s="5">
        <f>I576-F576</f>
        <v>26</v>
      </c>
      <c r="Q576" s="5">
        <f t="shared" si="29"/>
        <v>3036.28</v>
      </c>
    </row>
    <row r="577" spans="1:17" ht="12.75">
      <c r="A577" t="s">
        <v>22</v>
      </c>
      <c r="B577" t="s">
        <v>23</v>
      </c>
      <c r="C577" t="s">
        <v>18</v>
      </c>
      <c r="D577" t="s">
        <v>40</v>
      </c>
      <c r="E577" t="s">
        <v>37</v>
      </c>
      <c r="F577" s="6">
        <v>43280</v>
      </c>
      <c r="G577" s="9">
        <v>43310</v>
      </c>
      <c r="H577" s="6">
        <v>43280</v>
      </c>
      <c r="I577" s="9">
        <v>43306</v>
      </c>
      <c r="J577" s="5">
        <v>796.03</v>
      </c>
      <c r="K577" s="5">
        <v>652.48</v>
      </c>
      <c r="L577" s="5">
        <f>I577-G577</f>
        <v>-4</v>
      </c>
      <c r="M577" s="5">
        <f t="shared" si="27"/>
        <v>-2609.92</v>
      </c>
      <c r="N577" s="5">
        <f>I577-H577</f>
        <v>26</v>
      </c>
      <c r="O577" s="5">
        <f t="shared" si="28"/>
        <v>16964.48</v>
      </c>
      <c r="P577" s="5">
        <f>I577-F577</f>
        <v>26</v>
      </c>
      <c r="Q577" s="5">
        <f t="shared" si="29"/>
        <v>16964.48</v>
      </c>
    </row>
    <row r="578" spans="1:17" ht="12.75">
      <c r="A578" t="s">
        <v>22</v>
      </c>
      <c r="B578" t="s">
        <v>23</v>
      </c>
      <c r="C578" t="s">
        <v>18</v>
      </c>
      <c r="D578" t="s">
        <v>40</v>
      </c>
      <c r="E578" t="s">
        <v>25</v>
      </c>
      <c r="F578" s="6">
        <v>43280</v>
      </c>
      <c r="G578" s="9">
        <v>43310</v>
      </c>
      <c r="H578" s="6">
        <v>43280</v>
      </c>
      <c r="I578" s="9">
        <v>43321</v>
      </c>
      <c r="J578" s="5">
        <v>10125.02</v>
      </c>
      <c r="K578" s="5">
        <v>8299.2</v>
      </c>
      <c r="L578" s="5">
        <f>I578-G578</f>
        <v>11</v>
      </c>
      <c r="M578" s="5">
        <f t="shared" si="27"/>
        <v>91291.20000000001</v>
      </c>
      <c r="N578" s="5">
        <f>I578-H578</f>
        <v>41</v>
      </c>
      <c r="O578" s="5">
        <f t="shared" si="28"/>
        <v>340267.2</v>
      </c>
      <c r="P578" s="5">
        <f>I578-F578</f>
        <v>41</v>
      </c>
      <c r="Q578" s="5">
        <f t="shared" si="29"/>
        <v>340267.2</v>
      </c>
    </row>
    <row r="579" spans="1:17" ht="12.75">
      <c r="A579" t="s">
        <v>22</v>
      </c>
      <c r="B579" t="s">
        <v>23</v>
      </c>
      <c r="C579" t="s">
        <v>18</v>
      </c>
      <c r="D579" t="s">
        <v>20</v>
      </c>
      <c r="E579" t="s">
        <v>30</v>
      </c>
      <c r="F579" s="6">
        <v>43280</v>
      </c>
      <c r="G579" s="9">
        <v>43310</v>
      </c>
      <c r="H579" s="6">
        <v>43280</v>
      </c>
      <c r="I579" s="9">
        <v>43306</v>
      </c>
      <c r="J579" s="5">
        <v>16.65</v>
      </c>
      <c r="K579" s="5">
        <v>13.65</v>
      </c>
      <c r="L579" s="5">
        <f>I579-G579</f>
        <v>-4</v>
      </c>
      <c r="M579" s="5">
        <f t="shared" si="27"/>
        <v>-54.6</v>
      </c>
      <c r="N579" s="5">
        <f>I579-H579</f>
        <v>26</v>
      </c>
      <c r="O579" s="5">
        <f t="shared" si="28"/>
        <v>354.90000000000003</v>
      </c>
      <c r="P579" s="5">
        <f>I579-F579</f>
        <v>26</v>
      </c>
      <c r="Q579" s="5">
        <f t="shared" si="29"/>
        <v>354.90000000000003</v>
      </c>
    </row>
    <row r="580" spans="1:17" ht="12.75">
      <c r="A580" t="s">
        <v>22</v>
      </c>
      <c r="B580" t="s">
        <v>23</v>
      </c>
      <c r="C580" t="s">
        <v>18</v>
      </c>
      <c r="D580" t="s">
        <v>20</v>
      </c>
      <c r="E580" t="s">
        <v>33</v>
      </c>
      <c r="F580" s="6">
        <v>43280</v>
      </c>
      <c r="G580" s="9">
        <v>43310</v>
      </c>
      <c r="H580" s="6">
        <v>43280</v>
      </c>
      <c r="I580" s="9">
        <v>43306</v>
      </c>
      <c r="J580" s="5">
        <v>278.2</v>
      </c>
      <c r="K580" s="5">
        <v>228.03</v>
      </c>
      <c r="L580" s="5">
        <f>I580-G580</f>
        <v>-4</v>
      </c>
      <c r="M580" s="5">
        <f t="shared" si="27"/>
        <v>-912.12</v>
      </c>
      <c r="N580" s="5">
        <f>I580-H580</f>
        <v>26</v>
      </c>
      <c r="O580" s="5">
        <f t="shared" si="28"/>
        <v>5928.78</v>
      </c>
      <c r="P580" s="5">
        <f>I580-F580</f>
        <v>26</v>
      </c>
      <c r="Q580" s="5">
        <f t="shared" si="29"/>
        <v>5928.78</v>
      </c>
    </row>
    <row r="581" spans="1:17" ht="12.75">
      <c r="A581" t="s">
        <v>22</v>
      </c>
      <c r="B581" t="s">
        <v>23</v>
      </c>
      <c r="C581" t="s">
        <v>18</v>
      </c>
      <c r="D581" t="s">
        <v>36</v>
      </c>
      <c r="E581" t="s">
        <v>25</v>
      </c>
      <c r="F581" s="6">
        <v>43280</v>
      </c>
      <c r="G581" s="9">
        <v>43310</v>
      </c>
      <c r="H581" s="6">
        <v>43280</v>
      </c>
      <c r="I581" s="9">
        <v>43306</v>
      </c>
      <c r="J581" s="5">
        <v>99.6</v>
      </c>
      <c r="K581" s="5">
        <v>81.64</v>
      </c>
      <c r="L581" s="5">
        <f>I581-G581</f>
        <v>-4</v>
      </c>
      <c r="M581" s="5">
        <f t="shared" si="27"/>
        <v>-326.56</v>
      </c>
      <c r="N581" s="5">
        <f>I581-H581</f>
        <v>26</v>
      </c>
      <c r="O581" s="5">
        <f t="shared" si="28"/>
        <v>2122.64</v>
      </c>
      <c r="P581" s="5">
        <f>I581-F581</f>
        <v>26</v>
      </c>
      <c r="Q581" s="5">
        <f t="shared" si="29"/>
        <v>2122.64</v>
      </c>
    </row>
    <row r="582" spans="1:17" ht="12.75">
      <c r="A582" t="s">
        <v>22</v>
      </c>
      <c r="B582" t="s">
        <v>23</v>
      </c>
      <c r="C582" t="s">
        <v>18</v>
      </c>
      <c r="D582" t="s">
        <v>40</v>
      </c>
      <c r="E582" t="s">
        <v>37</v>
      </c>
      <c r="F582" s="6">
        <v>43280</v>
      </c>
      <c r="G582" s="9">
        <v>43310</v>
      </c>
      <c r="H582" s="6">
        <v>43280</v>
      </c>
      <c r="I582" s="9">
        <v>43306</v>
      </c>
      <c r="J582" s="5">
        <v>234.42</v>
      </c>
      <c r="K582" s="5">
        <v>192.15</v>
      </c>
      <c r="L582" s="5">
        <f>I582-G582</f>
        <v>-4</v>
      </c>
      <c r="M582" s="5">
        <f t="shared" si="27"/>
        <v>-768.6</v>
      </c>
      <c r="N582" s="5">
        <f>I582-H582</f>
        <v>26</v>
      </c>
      <c r="O582" s="5">
        <f t="shared" si="28"/>
        <v>4995.900000000001</v>
      </c>
      <c r="P582" s="5">
        <f>I582-F582</f>
        <v>26</v>
      </c>
      <c r="Q582" s="5">
        <f t="shared" si="29"/>
        <v>4995.900000000001</v>
      </c>
    </row>
    <row r="583" spans="1:17" ht="12.75">
      <c r="A583" t="s">
        <v>22</v>
      </c>
      <c r="B583" t="s">
        <v>23</v>
      </c>
      <c r="C583" t="s">
        <v>18</v>
      </c>
      <c r="D583" t="s">
        <v>40</v>
      </c>
      <c r="E583" t="s">
        <v>37</v>
      </c>
      <c r="F583" s="6">
        <v>43280</v>
      </c>
      <c r="G583" s="9">
        <v>43310</v>
      </c>
      <c r="H583" s="6">
        <v>43280</v>
      </c>
      <c r="I583" s="9">
        <v>43306</v>
      </c>
      <c r="J583" s="5">
        <v>796.03</v>
      </c>
      <c r="K583" s="5">
        <v>652.48</v>
      </c>
      <c r="L583" s="5">
        <f>I583-G583</f>
        <v>-4</v>
      </c>
      <c r="M583" s="5">
        <f t="shared" si="27"/>
        <v>-2609.92</v>
      </c>
      <c r="N583" s="5">
        <f>I583-H583</f>
        <v>26</v>
      </c>
      <c r="O583" s="5">
        <f t="shared" si="28"/>
        <v>16964.48</v>
      </c>
      <c r="P583" s="5">
        <f>I583-F583</f>
        <v>26</v>
      </c>
      <c r="Q583" s="5">
        <f t="shared" si="29"/>
        <v>16964.48</v>
      </c>
    </row>
    <row r="584" spans="1:17" ht="12.75">
      <c r="A584" t="s">
        <v>22</v>
      </c>
      <c r="B584" t="s">
        <v>23</v>
      </c>
      <c r="C584" t="s">
        <v>18</v>
      </c>
      <c r="D584" t="s">
        <v>20</v>
      </c>
      <c r="E584" t="s">
        <v>33</v>
      </c>
      <c r="F584" s="6">
        <v>43280</v>
      </c>
      <c r="G584" s="9">
        <v>43310</v>
      </c>
      <c r="H584" s="6">
        <v>43280</v>
      </c>
      <c r="I584" s="9">
        <v>43306</v>
      </c>
      <c r="J584" s="5">
        <v>3467</v>
      </c>
      <c r="K584" s="5">
        <v>2841.8</v>
      </c>
      <c r="L584" s="5">
        <f>I584-G584</f>
        <v>-4</v>
      </c>
      <c r="M584" s="5">
        <f t="shared" si="27"/>
        <v>-11367.2</v>
      </c>
      <c r="N584" s="5">
        <f>I584-H584</f>
        <v>26</v>
      </c>
      <c r="O584" s="5">
        <f t="shared" si="28"/>
        <v>73886.8</v>
      </c>
      <c r="P584" s="5">
        <f>I584-F584</f>
        <v>26</v>
      </c>
      <c r="Q584" s="5">
        <f t="shared" si="29"/>
        <v>73886.8</v>
      </c>
    </row>
    <row r="585" spans="1:17" ht="12.75">
      <c r="A585" t="s">
        <v>22</v>
      </c>
      <c r="B585" t="s">
        <v>23</v>
      </c>
      <c r="C585" t="s">
        <v>18</v>
      </c>
      <c r="D585" t="s">
        <v>40</v>
      </c>
      <c r="E585" t="s">
        <v>37</v>
      </c>
      <c r="F585" s="6">
        <v>43280</v>
      </c>
      <c r="G585" s="9">
        <v>43310</v>
      </c>
      <c r="H585" s="6">
        <v>43280</v>
      </c>
      <c r="I585" s="9">
        <v>43306</v>
      </c>
      <c r="J585" s="5">
        <v>742.03</v>
      </c>
      <c r="K585" s="5">
        <v>608.22</v>
      </c>
      <c r="L585" s="5">
        <f>I585-G585</f>
        <v>-4</v>
      </c>
      <c r="M585" s="5">
        <f t="shared" si="27"/>
        <v>-2432.88</v>
      </c>
      <c r="N585" s="5">
        <f>I585-H585</f>
        <v>26</v>
      </c>
      <c r="O585" s="5">
        <f t="shared" si="28"/>
        <v>15813.720000000001</v>
      </c>
      <c r="P585" s="5">
        <f>I585-F585</f>
        <v>26</v>
      </c>
      <c r="Q585" s="5">
        <f t="shared" si="29"/>
        <v>15813.720000000001</v>
      </c>
    </row>
    <row r="586" spans="1:17" ht="12.75">
      <c r="A586" t="s">
        <v>22</v>
      </c>
      <c r="B586" t="s">
        <v>23</v>
      </c>
      <c r="C586" t="s">
        <v>18</v>
      </c>
      <c r="D586" t="s">
        <v>40</v>
      </c>
      <c r="E586" t="s">
        <v>37</v>
      </c>
      <c r="F586" s="6">
        <v>43280</v>
      </c>
      <c r="G586" s="9">
        <v>43310</v>
      </c>
      <c r="H586" s="6">
        <v>43280</v>
      </c>
      <c r="I586" s="9">
        <v>43306</v>
      </c>
      <c r="J586" s="5">
        <v>796.03</v>
      </c>
      <c r="K586" s="5">
        <v>652.48</v>
      </c>
      <c r="L586" s="5">
        <f>I586-G586</f>
        <v>-4</v>
      </c>
      <c r="M586" s="5">
        <f t="shared" si="27"/>
        <v>-2609.92</v>
      </c>
      <c r="N586" s="5">
        <f>I586-H586</f>
        <v>26</v>
      </c>
      <c r="O586" s="5">
        <f t="shared" si="28"/>
        <v>16964.48</v>
      </c>
      <c r="P586" s="5">
        <f>I586-F586</f>
        <v>26</v>
      </c>
      <c r="Q586" s="5">
        <f t="shared" si="29"/>
        <v>16964.48</v>
      </c>
    </row>
    <row r="587" spans="1:17" ht="12.75">
      <c r="A587" t="s">
        <v>22</v>
      </c>
      <c r="B587" t="s">
        <v>23</v>
      </c>
      <c r="C587" t="s">
        <v>18</v>
      </c>
      <c r="D587" t="s">
        <v>40</v>
      </c>
      <c r="E587" t="s">
        <v>21</v>
      </c>
      <c r="F587" s="6">
        <v>43282</v>
      </c>
      <c r="G587" s="9">
        <v>43313</v>
      </c>
      <c r="H587" s="6">
        <v>43283</v>
      </c>
      <c r="I587" s="9">
        <v>43306</v>
      </c>
      <c r="J587" s="5">
        <v>54.9</v>
      </c>
      <c r="K587" s="5">
        <v>45</v>
      </c>
      <c r="L587" s="5">
        <f>I587-G587</f>
        <v>-7</v>
      </c>
      <c r="M587" s="5">
        <f t="shared" si="27"/>
        <v>-315</v>
      </c>
      <c r="N587" s="5">
        <f>I587-H587</f>
        <v>23</v>
      </c>
      <c r="O587" s="5">
        <f t="shared" si="28"/>
        <v>1035</v>
      </c>
      <c r="P587" s="5">
        <f>I587-F587</f>
        <v>24</v>
      </c>
      <c r="Q587" s="5">
        <f t="shared" si="29"/>
        <v>1080</v>
      </c>
    </row>
    <row r="588" spans="1:17" ht="12.75">
      <c r="A588" t="s">
        <v>22</v>
      </c>
      <c r="B588" t="s">
        <v>23</v>
      </c>
      <c r="C588" t="s">
        <v>18</v>
      </c>
      <c r="D588" t="s">
        <v>45</v>
      </c>
      <c r="E588" t="s">
        <v>30</v>
      </c>
      <c r="F588" s="6">
        <v>43281</v>
      </c>
      <c r="G588" s="9">
        <v>43313</v>
      </c>
      <c r="H588" s="6">
        <v>43283</v>
      </c>
      <c r="I588" s="9">
        <v>43306</v>
      </c>
      <c r="J588" s="5">
        <v>221.13</v>
      </c>
      <c r="K588" s="5">
        <v>181.09</v>
      </c>
      <c r="L588" s="5">
        <f>I588-G588</f>
        <v>-7</v>
      </c>
      <c r="M588" s="5">
        <f t="shared" si="27"/>
        <v>-1267.63</v>
      </c>
      <c r="N588" s="5">
        <f>I588-H588</f>
        <v>23</v>
      </c>
      <c r="O588" s="5">
        <f t="shared" si="28"/>
        <v>4165.07</v>
      </c>
      <c r="P588" s="5">
        <f>I588-F588</f>
        <v>25</v>
      </c>
      <c r="Q588" s="5">
        <f t="shared" si="29"/>
        <v>4527.25</v>
      </c>
    </row>
    <row r="589" spans="1:17" ht="12.75">
      <c r="A589" t="s">
        <v>22</v>
      </c>
      <c r="B589" t="s">
        <v>23</v>
      </c>
      <c r="C589" t="s">
        <v>18</v>
      </c>
      <c r="D589" t="s">
        <v>20</v>
      </c>
      <c r="E589" t="s">
        <v>27</v>
      </c>
      <c r="F589" s="6">
        <v>43280</v>
      </c>
      <c r="G589" s="9">
        <v>43313</v>
      </c>
      <c r="H589" s="6">
        <v>43283</v>
      </c>
      <c r="I589" s="9">
        <v>43355</v>
      </c>
      <c r="J589" s="5">
        <v>8052</v>
      </c>
      <c r="K589" s="5">
        <v>6600</v>
      </c>
      <c r="L589" s="5">
        <f>I589-G589</f>
        <v>42</v>
      </c>
      <c r="M589" s="5">
        <f t="shared" si="27"/>
        <v>277200</v>
      </c>
      <c r="N589" s="5">
        <f>I589-H589</f>
        <v>72</v>
      </c>
      <c r="O589" s="5">
        <f t="shared" si="28"/>
        <v>475200</v>
      </c>
      <c r="P589" s="5">
        <f>I589-F589</f>
        <v>75</v>
      </c>
      <c r="Q589" s="5">
        <f t="shared" si="29"/>
        <v>495000</v>
      </c>
    </row>
    <row r="590" spans="1:17" ht="12.75">
      <c r="A590" t="s">
        <v>22</v>
      </c>
      <c r="B590" t="s">
        <v>23</v>
      </c>
      <c r="C590" t="s">
        <v>18</v>
      </c>
      <c r="D590" t="s">
        <v>45</v>
      </c>
      <c r="E590" t="s">
        <v>30</v>
      </c>
      <c r="F590" s="6">
        <v>43281</v>
      </c>
      <c r="G590" s="9">
        <v>43313</v>
      </c>
      <c r="H590" s="6">
        <v>43283</v>
      </c>
      <c r="I590" s="9">
        <v>43306</v>
      </c>
      <c r="J590" s="5">
        <v>221.13</v>
      </c>
      <c r="K590" s="5">
        <v>181.09</v>
      </c>
      <c r="L590" s="5">
        <f>I590-G590</f>
        <v>-7</v>
      </c>
      <c r="M590" s="5">
        <f t="shared" si="27"/>
        <v>-1267.63</v>
      </c>
      <c r="N590" s="5">
        <f>I590-H590</f>
        <v>23</v>
      </c>
      <c r="O590" s="5">
        <f t="shared" si="28"/>
        <v>4165.07</v>
      </c>
      <c r="P590" s="5">
        <f>I590-F590</f>
        <v>25</v>
      </c>
      <c r="Q590" s="5">
        <f t="shared" si="29"/>
        <v>4527.25</v>
      </c>
    </row>
    <row r="591" spans="1:17" ht="12.75">
      <c r="A591" t="s">
        <v>22</v>
      </c>
      <c r="B591" t="s">
        <v>23</v>
      </c>
      <c r="C591" t="s">
        <v>18</v>
      </c>
      <c r="D591" t="s">
        <v>45</v>
      </c>
      <c r="E591" t="s">
        <v>30</v>
      </c>
      <c r="F591" s="6">
        <v>43281</v>
      </c>
      <c r="G591" s="9">
        <v>43313</v>
      </c>
      <c r="H591" s="6">
        <v>43283</v>
      </c>
      <c r="I591" s="9">
        <v>43306</v>
      </c>
      <c r="J591" s="5">
        <v>442.26</v>
      </c>
      <c r="K591" s="5">
        <v>362.18</v>
      </c>
      <c r="L591" s="5">
        <f>I591-G591</f>
        <v>-7</v>
      </c>
      <c r="M591" s="5">
        <f t="shared" si="27"/>
        <v>-2535.26</v>
      </c>
      <c r="N591" s="5">
        <f>I591-H591</f>
        <v>23</v>
      </c>
      <c r="O591" s="5">
        <f t="shared" si="28"/>
        <v>8330.14</v>
      </c>
      <c r="P591" s="5">
        <f>I591-F591</f>
        <v>25</v>
      </c>
      <c r="Q591" s="5">
        <f t="shared" si="29"/>
        <v>9054.5</v>
      </c>
    </row>
    <row r="592" spans="1:17" ht="12.75">
      <c r="A592" t="s">
        <v>22</v>
      </c>
      <c r="B592" t="s">
        <v>23</v>
      </c>
      <c r="C592" t="s">
        <v>18</v>
      </c>
      <c r="D592" t="s">
        <v>29</v>
      </c>
      <c r="E592" t="s">
        <v>25</v>
      </c>
      <c r="F592" s="6">
        <v>43266</v>
      </c>
      <c r="G592" s="9">
        <v>43313</v>
      </c>
      <c r="H592" s="6">
        <v>43283</v>
      </c>
      <c r="I592" s="9">
        <v>43301</v>
      </c>
      <c r="J592" s="5">
        <v>1849.5</v>
      </c>
      <c r="K592" s="5">
        <v>1515.98</v>
      </c>
      <c r="L592" s="5">
        <f>I592-G592</f>
        <v>-12</v>
      </c>
      <c r="M592" s="5">
        <f t="shared" si="27"/>
        <v>-18191.760000000002</v>
      </c>
      <c r="N592" s="5">
        <f>I592-H592</f>
        <v>18</v>
      </c>
      <c r="O592" s="5">
        <f t="shared" si="28"/>
        <v>27287.64</v>
      </c>
      <c r="P592" s="5">
        <f>I592-F592</f>
        <v>35</v>
      </c>
      <c r="Q592" s="5">
        <f t="shared" si="29"/>
        <v>53059.3</v>
      </c>
    </row>
    <row r="593" spans="1:17" ht="12.75">
      <c r="A593" t="s">
        <v>22</v>
      </c>
      <c r="B593" t="s">
        <v>23</v>
      </c>
      <c r="C593" t="s">
        <v>18</v>
      </c>
      <c r="D593" t="s">
        <v>45</v>
      </c>
      <c r="E593" t="s">
        <v>30</v>
      </c>
      <c r="F593" s="6">
        <v>43281</v>
      </c>
      <c r="G593" s="9">
        <v>43313</v>
      </c>
      <c r="H593" s="6">
        <v>43283</v>
      </c>
      <c r="I593" s="9">
        <v>43306</v>
      </c>
      <c r="J593" s="5">
        <v>221.13</v>
      </c>
      <c r="K593" s="5">
        <v>181.09</v>
      </c>
      <c r="L593" s="5">
        <f>I593-G593</f>
        <v>-7</v>
      </c>
      <c r="M593" s="5">
        <f t="shared" si="27"/>
        <v>-1267.63</v>
      </c>
      <c r="N593" s="5">
        <f>I593-H593</f>
        <v>23</v>
      </c>
      <c r="O593" s="5">
        <f t="shared" si="28"/>
        <v>4165.07</v>
      </c>
      <c r="P593" s="5">
        <f>I593-F593</f>
        <v>25</v>
      </c>
      <c r="Q593" s="5">
        <f t="shared" si="29"/>
        <v>4527.25</v>
      </c>
    </row>
    <row r="594" spans="1:17" ht="12.75">
      <c r="A594" t="s">
        <v>22</v>
      </c>
      <c r="B594" t="s">
        <v>23</v>
      </c>
      <c r="C594" t="s">
        <v>18</v>
      </c>
      <c r="D594" t="s">
        <v>36</v>
      </c>
      <c r="E594" t="s">
        <v>25</v>
      </c>
      <c r="F594" s="6">
        <v>43266</v>
      </c>
      <c r="G594" s="9">
        <v>43313</v>
      </c>
      <c r="H594" s="6">
        <v>43283</v>
      </c>
      <c r="I594" s="9">
        <v>43301</v>
      </c>
      <c r="J594" s="5">
        <v>7843.5</v>
      </c>
      <c r="K594" s="5">
        <v>6429.1</v>
      </c>
      <c r="L594" s="5">
        <f>I594-G594</f>
        <v>-12</v>
      </c>
      <c r="M594" s="5">
        <f t="shared" si="27"/>
        <v>-77149.20000000001</v>
      </c>
      <c r="N594" s="5">
        <f>I594-H594</f>
        <v>18</v>
      </c>
      <c r="O594" s="5">
        <f t="shared" si="28"/>
        <v>115723.8</v>
      </c>
      <c r="P594" s="5">
        <f>I594-F594</f>
        <v>35</v>
      </c>
      <c r="Q594" s="5">
        <f t="shared" si="29"/>
        <v>225018.5</v>
      </c>
    </row>
    <row r="595" spans="1:17" ht="12.75">
      <c r="A595" t="s">
        <v>22</v>
      </c>
      <c r="B595" t="s">
        <v>23</v>
      </c>
      <c r="C595" t="s">
        <v>18</v>
      </c>
      <c r="D595" t="s">
        <v>40</v>
      </c>
      <c r="E595" t="s">
        <v>21</v>
      </c>
      <c r="F595" s="6">
        <v>43282</v>
      </c>
      <c r="G595" s="9">
        <v>43313</v>
      </c>
      <c r="H595" s="6">
        <v>43283</v>
      </c>
      <c r="I595" s="9">
        <v>43306</v>
      </c>
      <c r="J595" s="5">
        <v>54.9</v>
      </c>
      <c r="K595" s="5">
        <v>45</v>
      </c>
      <c r="L595" s="5">
        <f>I595-G595</f>
        <v>-7</v>
      </c>
      <c r="M595" s="5">
        <f t="shared" si="27"/>
        <v>-315</v>
      </c>
      <c r="N595" s="5">
        <f>I595-H595</f>
        <v>23</v>
      </c>
      <c r="O595" s="5">
        <f t="shared" si="28"/>
        <v>1035</v>
      </c>
      <c r="P595" s="5">
        <f>I595-F595</f>
        <v>24</v>
      </c>
      <c r="Q595" s="5">
        <f t="shared" si="29"/>
        <v>1080</v>
      </c>
    </row>
    <row r="596" spans="1:17" ht="12.75">
      <c r="A596" t="s">
        <v>22</v>
      </c>
      <c r="B596" t="s">
        <v>23</v>
      </c>
      <c r="C596" t="s">
        <v>18</v>
      </c>
      <c r="D596" t="s">
        <v>45</v>
      </c>
      <c r="E596" t="s">
        <v>30</v>
      </c>
      <c r="F596" s="6">
        <v>43281</v>
      </c>
      <c r="G596" s="9">
        <v>43313</v>
      </c>
      <c r="H596" s="6">
        <v>43283</v>
      </c>
      <c r="I596" s="9">
        <v>43306</v>
      </c>
      <c r="J596" s="5">
        <v>705.65</v>
      </c>
      <c r="K596" s="5">
        <v>578.4</v>
      </c>
      <c r="L596" s="5">
        <f>I596-G596</f>
        <v>-7</v>
      </c>
      <c r="M596" s="5">
        <f t="shared" si="27"/>
        <v>-4048.7999999999997</v>
      </c>
      <c r="N596" s="5">
        <f>I596-H596</f>
        <v>23</v>
      </c>
      <c r="O596" s="5">
        <f t="shared" si="28"/>
        <v>13303.199999999999</v>
      </c>
      <c r="P596" s="5">
        <f>I596-F596</f>
        <v>25</v>
      </c>
      <c r="Q596" s="5">
        <f t="shared" si="29"/>
        <v>14460</v>
      </c>
    </row>
    <row r="597" spans="1:17" ht="12.75">
      <c r="A597" t="s">
        <v>22</v>
      </c>
      <c r="B597" t="s">
        <v>23</v>
      </c>
      <c r="C597" t="s">
        <v>18</v>
      </c>
      <c r="D597" t="s">
        <v>29</v>
      </c>
      <c r="E597" t="s">
        <v>33</v>
      </c>
      <c r="F597" s="6">
        <v>43281</v>
      </c>
      <c r="G597" s="9">
        <v>43313</v>
      </c>
      <c r="H597" s="6">
        <v>43283</v>
      </c>
      <c r="I597" s="9">
        <v>43306</v>
      </c>
      <c r="J597" s="5">
        <v>161.35</v>
      </c>
      <c r="K597" s="5">
        <v>132.25</v>
      </c>
      <c r="L597" s="5">
        <f>I597-G597</f>
        <v>-7</v>
      </c>
      <c r="M597" s="5">
        <f t="shared" si="27"/>
        <v>-925.75</v>
      </c>
      <c r="N597" s="5">
        <f>I597-H597</f>
        <v>23</v>
      </c>
      <c r="O597" s="5">
        <f t="shared" si="28"/>
        <v>3041.75</v>
      </c>
      <c r="P597" s="5">
        <f>I597-F597</f>
        <v>25</v>
      </c>
      <c r="Q597" s="5">
        <f t="shared" si="29"/>
        <v>3306.25</v>
      </c>
    </row>
    <row r="598" spans="1:17" ht="12.75">
      <c r="A598" t="s">
        <v>22</v>
      </c>
      <c r="B598" t="s">
        <v>23</v>
      </c>
      <c r="C598" t="s">
        <v>18</v>
      </c>
      <c r="D598" t="s">
        <v>36</v>
      </c>
      <c r="E598" t="s">
        <v>25</v>
      </c>
      <c r="F598" s="6">
        <v>43283</v>
      </c>
      <c r="G598" s="9">
        <v>43313</v>
      </c>
      <c r="H598" s="6">
        <v>43283</v>
      </c>
      <c r="I598" s="9">
        <v>43306</v>
      </c>
      <c r="J598" s="5">
        <v>4026</v>
      </c>
      <c r="K598" s="5">
        <v>4026</v>
      </c>
      <c r="L598" s="5">
        <f>I598-G598</f>
        <v>-7</v>
      </c>
      <c r="M598" s="5">
        <f t="shared" si="27"/>
        <v>-28182</v>
      </c>
      <c r="N598" s="5">
        <f>I598-H598</f>
        <v>23</v>
      </c>
      <c r="O598" s="5">
        <f t="shared" si="28"/>
        <v>92598</v>
      </c>
      <c r="P598" s="5">
        <f>I598-F598</f>
        <v>23</v>
      </c>
      <c r="Q598" s="5">
        <f t="shared" si="29"/>
        <v>92598</v>
      </c>
    </row>
    <row r="599" spans="1:17" ht="12.75">
      <c r="A599" t="s">
        <v>22</v>
      </c>
      <c r="B599" t="s">
        <v>23</v>
      </c>
      <c r="C599" t="s">
        <v>18</v>
      </c>
      <c r="D599" t="s">
        <v>29</v>
      </c>
      <c r="E599" t="s">
        <v>33</v>
      </c>
      <c r="F599" s="6">
        <v>43281</v>
      </c>
      <c r="G599" s="9">
        <v>43313</v>
      </c>
      <c r="H599" s="6">
        <v>43283</v>
      </c>
      <c r="I599" s="9">
        <v>43306</v>
      </c>
      <c r="J599" s="5">
        <v>282070.8</v>
      </c>
      <c r="K599" s="5">
        <v>256428</v>
      </c>
      <c r="L599" s="5">
        <f>I599-G599</f>
        <v>-7</v>
      </c>
      <c r="M599" s="5">
        <f t="shared" si="27"/>
        <v>-1794996</v>
      </c>
      <c r="N599" s="5">
        <f>I599-H599</f>
        <v>23</v>
      </c>
      <c r="O599" s="5">
        <f t="shared" si="28"/>
        <v>5897844</v>
      </c>
      <c r="P599" s="5">
        <f>I599-F599</f>
        <v>25</v>
      </c>
      <c r="Q599" s="5">
        <f t="shared" si="29"/>
        <v>6410700</v>
      </c>
    </row>
    <row r="600" spans="1:17" ht="12.75">
      <c r="A600" t="s">
        <v>22</v>
      </c>
      <c r="B600" t="s">
        <v>23</v>
      </c>
      <c r="C600" t="s">
        <v>18</v>
      </c>
      <c r="D600" t="s">
        <v>45</v>
      </c>
      <c r="E600" t="s">
        <v>30</v>
      </c>
      <c r="F600" s="6">
        <v>43281</v>
      </c>
      <c r="G600" s="9">
        <v>43313</v>
      </c>
      <c r="H600" s="6">
        <v>43283</v>
      </c>
      <c r="I600" s="9">
        <v>43306</v>
      </c>
      <c r="J600" s="5">
        <v>221.13</v>
      </c>
      <c r="K600" s="5">
        <v>181.09</v>
      </c>
      <c r="L600" s="5">
        <f>I600-G600</f>
        <v>-7</v>
      </c>
      <c r="M600" s="5">
        <f t="shared" si="27"/>
        <v>-1267.63</v>
      </c>
      <c r="N600" s="5">
        <f>I600-H600</f>
        <v>23</v>
      </c>
      <c r="O600" s="5">
        <f t="shared" si="28"/>
        <v>4165.07</v>
      </c>
      <c r="P600" s="5">
        <f>I600-F600</f>
        <v>25</v>
      </c>
      <c r="Q600" s="5">
        <f t="shared" si="29"/>
        <v>4527.25</v>
      </c>
    </row>
    <row r="601" spans="1:17" ht="12.75">
      <c r="A601" t="s">
        <v>22</v>
      </c>
      <c r="B601" t="s">
        <v>23</v>
      </c>
      <c r="C601" t="s">
        <v>18</v>
      </c>
      <c r="D601" t="s">
        <v>29</v>
      </c>
      <c r="E601" t="s">
        <v>32</v>
      </c>
      <c r="F601" s="6">
        <v>43281</v>
      </c>
      <c r="G601" s="9">
        <v>43314</v>
      </c>
      <c r="H601" s="6">
        <v>43284</v>
      </c>
      <c r="I601" s="9">
        <v>43350</v>
      </c>
      <c r="J601" s="5">
        <v>736.68</v>
      </c>
      <c r="K601" s="5">
        <v>603.84</v>
      </c>
      <c r="L601" s="5">
        <f>I601-G601</f>
        <v>36</v>
      </c>
      <c r="M601" s="5">
        <f t="shared" si="27"/>
        <v>21738.24</v>
      </c>
      <c r="N601" s="5">
        <f>I601-H601</f>
        <v>66</v>
      </c>
      <c r="O601" s="5">
        <f t="shared" si="28"/>
        <v>39853.44</v>
      </c>
      <c r="P601" s="5">
        <f>I601-F601</f>
        <v>69</v>
      </c>
      <c r="Q601" s="5">
        <f t="shared" si="29"/>
        <v>41664.96</v>
      </c>
    </row>
    <row r="602" spans="1:17" ht="12.75">
      <c r="A602" t="s">
        <v>22</v>
      </c>
      <c r="B602" t="s">
        <v>23</v>
      </c>
      <c r="C602" t="s">
        <v>18</v>
      </c>
      <c r="D602" t="s">
        <v>36</v>
      </c>
      <c r="E602" t="s">
        <v>25</v>
      </c>
      <c r="F602" s="6">
        <v>43281</v>
      </c>
      <c r="G602" s="9">
        <v>43314</v>
      </c>
      <c r="H602" s="6">
        <v>43284</v>
      </c>
      <c r="I602" s="9">
        <v>43293</v>
      </c>
      <c r="J602" s="5">
        <v>9135.36</v>
      </c>
      <c r="K602" s="5">
        <v>7488</v>
      </c>
      <c r="L602" s="5">
        <f>I602-G602</f>
        <v>-21</v>
      </c>
      <c r="M602" s="5">
        <f t="shared" si="27"/>
        <v>-157248</v>
      </c>
      <c r="N602" s="5">
        <f>I602-H602</f>
        <v>9</v>
      </c>
      <c r="O602" s="5">
        <f t="shared" si="28"/>
        <v>67392</v>
      </c>
      <c r="P602" s="5">
        <f>I602-F602</f>
        <v>12</v>
      </c>
      <c r="Q602" s="5">
        <f t="shared" si="29"/>
        <v>89856</v>
      </c>
    </row>
    <row r="603" spans="1:17" ht="12.75">
      <c r="A603" t="s">
        <v>22</v>
      </c>
      <c r="B603" t="s">
        <v>23</v>
      </c>
      <c r="C603" t="s">
        <v>19</v>
      </c>
      <c r="D603" t="s">
        <v>18</v>
      </c>
      <c r="E603" t="s">
        <v>21</v>
      </c>
      <c r="F603" s="6">
        <v>43281</v>
      </c>
      <c r="G603" s="9">
        <v>43314</v>
      </c>
      <c r="H603" s="6">
        <v>43284</v>
      </c>
      <c r="I603" s="9">
        <v>43307</v>
      </c>
      <c r="J603" s="5">
        <v>64</v>
      </c>
      <c r="K603" s="5">
        <v>64</v>
      </c>
      <c r="L603" s="5">
        <f>I603-G603</f>
        <v>-7</v>
      </c>
      <c r="M603" s="5">
        <f t="shared" si="27"/>
        <v>-448</v>
      </c>
      <c r="N603" s="5">
        <f>I603-H603</f>
        <v>23</v>
      </c>
      <c r="O603" s="5">
        <f t="shared" si="28"/>
        <v>1472</v>
      </c>
      <c r="P603" s="5">
        <f>I603-F603</f>
        <v>26</v>
      </c>
      <c r="Q603" s="5">
        <f t="shared" si="29"/>
        <v>1664</v>
      </c>
    </row>
    <row r="604" spans="1:17" ht="12.75">
      <c r="A604" t="s">
        <v>22</v>
      </c>
      <c r="B604" t="s">
        <v>23</v>
      </c>
      <c r="C604" t="s">
        <v>18</v>
      </c>
      <c r="D604" t="s">
        <v>29</v>
      </c>
      <c r="E604" t="s">
        <v>41</v>
      </c>
      <c r="F604" s="6">
        <v>43284</v>
      </c>
      <c r="G604" s="9">
        <v>43314</v>
      </c>
      <c r="H604" s="6">
        <v>43284</v>
      </c>
      <c r="I604" s="9">
        <v>43291</v>
      </c>
      <c r="J604" s="5">
        <v>2113</v>
      </c>
      <c r="K604" s="5">
        <v>2113</v>
      </c>
      <c r="L604" s="5">
        <f>I604-G604</f>
        <v>-23</v>
      </c>
      <c r="M604" s="5">
        <f t="shared" si="27"/>
        <v>-48599</v>
      </c>
      <c r="N604" s="5">
        <f>I604-H604</f>
        <v>7</v>
      </c>
      <c r="O604" s="5">
        <f t="shared" si="28"/>
        <v>14791</v>
      </c>
      <c r="P604" s="5">
        <f>I604-F604</f>
        <v>7</v>
      </c>
      <c r="Q604" s="5">
        <f t="shared" si="29"/>
        <v>14791</v>
      </c>
    </row>
    <row r="605" spans="1:17" ht="12.75">
      <c r="A605" t="s">
        <v>17</v>
      </c>
      <c r="B605" t="s">
        <v>18</v>
      </c>
      <c r="C605" t="s">
        <v>23</v>
      </c>
      <c r="D605" t="s">
        <v>26</v>
      </c>
      <c r="E605" t="s">
        <v>21</v>
      </c>
      <c r="F605" s="6">
        <v>43284</v>
      </c>
      <c r="G605" s="9">
        <v>43314</v>
      </c>
      <c r="H605" s="6">
        <v>43284</v>
      </c>
      <c r="I605" s="9">
        <v>43334</v>
      </c>
      <c r="J605" s="5">
        <v>4056</v>
      </c>
      <c r="K605" s="5">
        <v>4056</v>
      </c>
      <c r="L605" s="5">
        <f>I605-G605</f>
        <v>20</v>
      </c>
      <c r="M605" s="5">
        <f t="shared" si="27"/>
        <v>81120</v>
      </c>
      <c r="N605" s="5">
        <f>I605-H605</f>
        <v>50</v>
      </c>
      <c r="O605" s="5">
        <f t="shared" si="28"/>
        <v>202800</v>
      </c>
      <c r="P605" s="5">
        <f>I605-F605</f>
        <v>50</v>
      </c>
      <c r="Q605" s="5">
        <f t="shared" si="29"/>
        <v>202800</v>
      </c>
    </row>
    <row r="606" spans="1:17" ht="12.75">
      <c r="A606" t="s">
        <v>22</v>
      </c>
      <c r="B606" t="s">
        <v>23</v>
      </c>
      <c r="C606" t="s">
        <v>18</v>
      </c>
      <c r="D606" t="s">
        <v>20</v>
      </c>
      <c r="E606" t="s">
        <v>31</v>
      </c>
      <c r="F606" s="6">
        <v>43281</v>
      </c>
      <c r="G606" s="9">
        <v>43314</v>
      </c>
      <c r="H606" s="6">
        <v>43284</v>
      </c>
      <c r="I606" s="9">
        <v>43306</v>
      </c>
      <c r="J606" s="5">
        <v>3574.6</v>
      </c>
      <c r="K606" s="5">
        <v>2930</v>
      </c>
      <c r="L606" s="5">
        <f>I606-G606</f>
        <v>-8</v>
      </c>
      <c r="M606" s="5">
        <f t="shared" si="27"/>
        <v>-23440</v>
      </c>
      <c r="N606" s="5">
        <f>I606-H606</f>
        <v>22</v>
      </c>
      <c r="O606" s="5">
        <f t="shared" si="28"/>
        <v>64460</v>
      </c>
      <c r="P606" s="5">
        <f>I606-F606</f>
        <v>25</v>
      </c>
      <c r="Q606" s="5">
        <f t="shared" si="29"/>
        <v>73250</v>
      </c>
    </row>
    <row r="607" spans="1:17" ht="12.75">
      <c r="A607" t="s">
        <v>22</v>
      </c>
      <c r="B607" t="s">
        <v>23</v>
      </c>
      <c r="C607" t="s">
        <v>18</v>
      </c>
      <c r="D607" t="s">
        <v>45</v>
      </c>
      <c r="E607" t="s">
        <v>30</v>
      </c>
      <c r="F607" s="6">
        <v>43281</v>
      </c>
      <c r="G607" s="9">
        <v>43314</v>
      </c>
      <c r="H607" s="6">
        <v>43284</v>
      </c>
      <c r="I607" s="9">
        <v>43307</v>
      </c>
      <c r="J607" s="5">
        <v>163.48</v>
      </c>
      <c r="K607" s="5">
        <v>134</v>
      </c>
      <c r="L607" s="5">
        <f>I607-G607</f>
        <v>-7</v>
      </c>
      <c r="M607" s="5">
        <f t="shared" si="27"/>
        <v>-938</v>
      </c>
      <c r="N607" s="5">
        <f>I607-H607</f>
        <v>23</v>
      </c>
      <c r="O607" s="5">
        <f t="shared" si="28"/>
        <v>3082</v>
      </c>
      <c r="P607" s="5">
        <f>I607-F607</f>
        <v>26</v>
      </c>
      <c r="Q607" s="5">
        <f t="shared" si="29"/>
        <v>3484</v>
      </c>
    </row>
    <row r="608" spans="1:17" ht="12.75">
      <c r="A608" t="s">
        <v>22</v>
      </c>
      <c r="B608" t="s">
        <v>23</v>
      </c>
      <c r="C608" t="s">
        <v>19</v>
      </c>
      <c r="D608" t="s">
        <v>19</v>
      </c>
      <c r="E608" t="s">
        <v>37</v>
      </c>
      <c r="F608" s="6">
        <v>43281</v>
      </c>
      <c r="G608" s="9">
        <v>43314</v>
      </c>
      <c r="H608" s="6">
        <v>43284</v>
      </c>
      <c r="I608" s="9">
        <v>43306</v>
      </c>
      <c r="J608" s="5">
        <v>256.9</v>
      </c>
      <c r="K608" s="5">
        <v>256.9</v>
      </c>
      <c r="L608" s="5">
        <f>I608-G608</f>
        <v>-8</v>
      </c>
      <c r="M608" s="5">
        <f t="shared" si="27"/>
        <v>-2055.2</v>
      </c>
      <c r="N608" s="5">
        <f>I608-H608</f>
        <v>22</v>
      </c>
      <c r="O608" s="5">
        <f t="shared" si="28"/>
        <v>5651.799999999999</v>
      </c>
      <c r="P608" s="5">
        <f>I608-F608</f>
        <v>25</v>
      </c>
      <c r="Q608" s="5">
        <f t="shared" si="29"/>
        <v>6422.499999999999</v>
      </c>
    </row>
    <row r="609" spans="1:17" ht="12.75">
      <c r="A609" t="s">
        <v>22</v>
      </c>
      <c r="B609" t="s">
        <v>23</v>
      </c>
      <c r="C609" t="s">
        <v>18</v>
      </c>
      <c r="D609" t="s">
        <v>19</v>
      </c>
      <c r="E609" t="s">
        <v>30</v>
      </c>
      <c r="F609" s="6">
        <v>43284</v>
      </c>
      <c r="G609" s="9">
        <v>43314</v>
      </c>
      <c r="H609" s="6">
        <v>43284</v>
      </c>
      <c r="I609" s="9">
        <v>43348</v>
      </c>
      <c r="J609" s="5">
        <v>446.41</v>
      </c>
      <c r="K609" s="5">
        <v>295.55</v>
      </c>
      <c r="L609" s="5">
        <f>I609-G609</f>
        <v>34</v>
      </c>
      <c r="M609" s="5">
        <f t="shared" si="27"/>
        <v>10048.7</v>
      </c>
      <c r="N609" s="5">
        <f>I609-H609</f>
        <v>64</v>
      </c>
      <c r="O609" s="5">
        <f t="shared" si="28"/>
        <v>18915.2</v>
      </c>
      <c r="P609" s="5">
        <f>I609-F609</f>
        <v>64</v>
      </c>
      <c r="Q609" s="5">
        <f t="shared" si="29"/>
        <v>18915.2</v>
      </c>
    </row>
    <row r="610" spans="1:17" ht="12.75">
      <c r="A610" t="s">
        <v>22</v>
      </c>
      <c r="B610" t="s">
        <v>23</v>
      </c>
      <c r="C610" t="s">
        <v>19</v>
      </c>
      <c r="D610" t="s">
        <v>18</v>
      </c>
      <c r="E610" t="s">
        <v>21</v>
      </c>
      <c r="F610" s="6">
        <v>43281</v>
      </c>
      <c r="G610" s="9">
        <v>43314</v>
      </c>
      <c r="H610" s="6">
        <v>43284</v>
      </c>
      <c r="I610" s="9">
        <v>43307</v>
      </c>
      <c r="J610" s="5">
        <v>191</v>
      </c>
      <c r="K610" s="5">
        <v>191</v>
      </c>
      <c r="L610" s="5">
        <f>I610-G610</f>
        <v>-7</v>
      </c>
      <c r="M610" s="5">
        <f t="shared" si="27"/>
        <v>-1337</v>
      </c>
      <c r="N610" s="5">
        <f>I610-H610</f>
        <v>23</v>
      </c>
      <c r="O610" s="5">
        <f t="shared" si="28"/>
        <v>4393</v>
      </c>
      <c r="P610" s="5">
        <f>I610-F610</f>
        <v>26</v>
      </c>
      <c r="Q610" s="5">
        <f t="shared" si="29"/>
        <v>4966</v>
      </c>
    </row>
    <row r="611" spans="1:17" ht="12.75">
      <c r="A611" t="s">
        <v>22</v>
      </c>
      <c r="B611" t="s">
        <v>23</v>
      </c>
      <c r="C611" t="s">
        <v>18</v>
      </c>
      <c r="D611" t="s">
        <v>29</v>
      </c>
      <c r="E611" t="s">
        <v>41</v>
      </c>
      <c r="F611" s="6">
        <v>43284</v>
      </c>
      <c r="G611" s="9">
        <v>43314</v>
      </c>
      <c r="H611" s="6">
        <v>43284</v>
      </c>
      <c r="I611" s="9">
        <v>43291</v>
      </c>
      <c r="J611" s="5">
        <v>216</v>
      </c>
      <c r="K611" s="5">
        <v>216</v>
      </c>
      <c r="L611" s="5">
        <f>I611-G611</f>
        <v>-23</v>
      </c>
      <c r="M611" s="5">
        <f t="shared" si="27"/>
        <v>-4968</v>
      </c>
      <c r="N611" s="5">
        <f>I611-H611</f>
        <v>7</v>
      </c>
      <c r="O611" s="5">
        <f t="shared" si="28"/>
        <v>1512</v>
      </c>
      <c r="P611" s="5">
        <f>I611-F611</f>
        <v>7</v>
      </c>
      <c r="Q611" s="5">
        <f t="shared" si="29"/>
        <v>1512</v>
      </c>
    </row>
    <row r="612" spans="1:17" ht="12.75">
      <c r="A612" t="s">
        <v>22</v>
      </c>
      <c r="B612" t="s">
        <v>23</v>
      </c>
      <c r="C612" t="s">
        <v>19</v>
      </c>
      <c r="D612" t="s">
        <v>18</v>
      </c>
      <c r="E612" t="s">
        <v>33</v>
      </c>
      <c r="F612" s="6">
        <v>43281</v>
      </c>
      <c r="G612" s="9">
        <v>43314</v>
      </c>
      <c r="H612" s="6">
        <v>43284</v>
      </c>
      <c r="I612" s="9">
        <v>43307</v>
      </c>
      <c r="J612" s="5">
        <v>7000.54</v>
      </c>
      <c r="K612" s="5">
        <v>5738.15</v>
      </c>
      <c r="L612" s="5">
        <f>I612-G612</f>
        <v>-7</v>
      </c>
      <c r="M612" s="5">
        <f t="shared" si="27"/>
        <v>-40167.049999999996</v>
      </c>
      <c r="N612" s="5">
        <f>I612-H612</f>
        <v>23</v>
      </c>
      <c r="O612" s="5">
        <f t="shared" si="28"/>
        <v>131977.44999999998</v>
      </c>
      <c r="P612" s="5">
        <f>I612-F612</f>
        <v>26</v>
      </c>
      <c r="Q612" s="5">
        <f t="shared" si="29"/>
        <v>149191.9</v>
      </c>
    </row>
    <row r="613" spans="1:17" ht="12.75">
      <c r="A613" t="s">
        <v>22</v>
      </c>
      <c r="B613" t="s">
        <v>23</v>
      </c>
      <c r="C613" t="s">
        <v>18</v>
      </c>
      <c r="D613" t="s">
        <v>20</v>
      </c>
      <c r="E613" t="s">
        <v>39</v>
      </c>
      <c r="F613" s="6">
        <v>43281</v>
      </c>
      <c r="G613" s="9">
        <v>43315</v>
      </c>
      <c r="H613" s="6">
        <v>43285</v>
      </c>
      <c r="I613" s="9">
        <v>43307</v>
      </c>
      <c r="J613" s="5">
        <v>85.4</v>
      </c>
      <c r="K613" s="5">
        <v>70</v>
      </c>
      <c r="L613" s="5">
        <f>I613-G613</f>
        <v>-8</v>
      </c>
      <c r="M613" s="5">
        <f t="shared" si="27"/>
        <v>-560</v>
      </c>
      <c r="N613" s="5">
        <f>I613-H613</f>
        <v>22</v>
      </c>
      <c r="O613" s="5">
        <f t="shared" si="28"/>
        <v>1540</v>
      </c>
      <c r="P613" s="5">
        <f>I613-F613</f>
        <v>26</v>
      </c>
      <c r="Q613" s="5">
        <f t="shared" si="29"/>
        <v>1820</v>
      </c>
    </row>
    <row r="614" spans="1:17" ht="12.75">
      <c r="A614" t="s">
        <v>22</v>
      </c>
      <c r="B614" t="s">
        <v>23</v>
      </c>
      <c r="C614" t="s">
        <v>18</v>
      </c>
      <c r="D614" t="s">
        <v>20</v>
      </c>
      <c r="E614" t="s">
        <v>30</v>
      </c>
      <c r="F614" s="6">
        <v>43281</v>
      </c>
      <c r="G614" s="9">
        <v>43315</v>
      </c>
      <c r="H614" s="6">
        <v>43285</v>
      </c>
      <c r="I614" s="9">
        <v>43307</v>
      </c>
      <c r="J614" s="5">
        <v>118.97</v>
      </c>
      <c r="K614" s="5">
        <v>97.52</v>
      </c>
      <c r="L614" s="5">
        <f>I614-G614</f>
        <v>-8</v>
      </c>
      <c r="M614" s="5">
        <f t="shared" si="27"/>
        <v>-780.16</v>
      </c>
      <c r="N614" s="5">
        <f>I614-H614</f>
        <v>22</v>
      </c>
      <c r="O614" s="5">
        <f t="shared" si="28"/>
        <v>2145.44</v>
      </c>
      <c r="P614" s="5">
        <f>I614-F614</f>
        <v>26</v>
      </c>
      <c r="Q614" s="5">
        <f t="shared" si="29"/>
        <v>2535.52</v>
      </c>
    </row>
    <row r="615" spans="1:17" ht="12.75">
      <c r="A615" t="s">
        <v>22</v>
      </c>
      <c r="B615" t="s">
        <v>23</v>
      </c>
      <c r="C615" t="s">
        <v>19</v>
      </c>
      <c r="D615" t="s">
        <v>18</v>
      </c>
      <c r="E615" t="s">
        <v>39</v>
      </c>
      <c r="F615" s="6">
        <v>43280</v>
      </c>
      <c r="G615" s="9">
        <v>43315</v>
      </c>
      <c r="H615" s="6">
        <v>43285</v>
      </c>
      <c r="I615" s="9">
        <v>43307</v>
      </c>
      <c r="J615" s="5">
        <v>414.8</v>
      </c>
      <c r="K615" s="5">
        <v>340</v>
      </c>
      <c r="L615" s="5">
        <f>I615-G615</f>
        <v>-8</v>
      </c>
      <c r="M615" s="5">
        <f t="shared" si="27"/>
        <v>-2720</v>
      </c>
      <c r="N615" s="5">
        <f>I615-H615</f>
        <v>22</v>
      </c>
      <c r="O615" s="5">
        <f t="shared" si="28"/>
        <v>7480</v>
      </c>
      <c r="P615" s="5">
        <f>I615-F615</f>
        <v>27</v>
      </c>
      <c r="Q615" s="5">
        <f t="shared" si="29"/>
        <v>9180</v>
      </c>
    </row>
    <row r="616" spans="1:17" ht="12.75">
      <c r="A616" t="s">
        <v>22</v>
      </c>
      <c r="B616" t="s">
        <v>23</v>
      </c>
      <c r="C616" t="s">
        <v>18</v>
      </c>
      <c r="D616" t="s">
        <v>36</v>
      </c>
      <c r="E616" t="s">
        <v>25</v>
      </c>
      <c r="F616" s="6">
        <v>43281</v>
      </c>
      <c r="G616" s="9">
        <v>43316</v>
      </c>
      <c r="H616" s="6">
        <v>43286</v>
      </c>
      <c r="I616" s="9">
        <v>43328</v>
      </c>
      <c r="J616" s="5">
        <v>789.34</v>
      </c>
      <c r="K616" s="5">
        <v>647</v>
      </c>
      <c r="L616" s="5">
        <f>I616-G616</f>
        <v>12</v>
      </c>
      <c r="M616" s="5">
        <f t="shared" si="27"/>
        <v>7764</v>
      </c>
      <c r="N616" s="5">
        <f>I616-H616</f>
        <v>42</v>
      </c>
      <c r="O616" s="5">
        <f t="shared" si="28"/>
        <v>27174</v>
      </c>
      <c r="P616" s="5">
        <f>I616-F616</f>
        <v>47</v>
      </c>
      <c r="Q616" s="5">
        <f t="shared" si="29"/>
        <v>30409</v>
      </c>
    </row>
    <row r="617" spans="1:17" ht="12.75">
      <c r="A617" t="s">
        <v>22</v>
      </c>
      <c r="B617" t="s">
        <v>23</v>
      </c>
      <c r="C617" t="s">
        <v>18</v>
      </c>
      <c r="D617" t="s">
        <v>29</v>
      </c>
      <c r="E617" t="s">
        <v>25</v>
      </c>
      <c r="F617" s="6">
        <v>43286</v>
      </c>
      <c r="G617" s="9">
        <v>43316</v>
      </c>
      <c r="H617" s="6">
        <v>43286</v>
      </c>
      <c r="I617" s="9">
        <v>43315</v>
      </c>
      <c r="J617" s="5">
        <v>1241.06</v>
      </c>
      <c r="K617" s="5">
        <v>1241.06</v>
      </c>
      <c r="L617" s="5">
        <f>I617-G617</f>
        <v>-1</v>
      </c>
      <c r="M617" s="5">
        <f t="shared" si="27"/>
        <v>-1241.06</v>
      </c>
      <c r="N617" s="5">
        <f>I617-H617</f>
        <v>29</v>
      </c>
      <c r="O617" s="5">
        <f t="shared" si="28"/>
        <v>35990.74</v>
      </c>
      <c r="P617" s="5">
        <f>I617-F617</f>
        <v>29</v>
      </c>
      <c r="Q617" s="5">
        <f t="shared" si="29"/>
        <v>35990.74</v>
      </c>
    </row>
    <row r="618" spans="1:17" ht="12.75">
      <c r="A618" t="s">
        <v>22</v>
      </c>
      <c r="B618" t="s">
        <v>23</v>
      </c>
      <c r="C618" t="s">
        <v>18</v>
      </c>
      <c r="D618" t="s">
        <v>29</v>
      </c>
      <c r="E618" t="s">
        <v>25</v>
      </c>
      <c r="F618" s="6">
        <v>43286</v>
      </c>
      <c r="G618" s="9">
        <v>43316</v>
      </c>
      <c r="H618" s="6">
        <v>43286</v>
      </c>
      <c r="I618" s="9">
        <v>43315</v>
      </c>
      <c r="J618" s="5">
        <v>1351.5</v>
      </c>
      <c r="K618" s="5">
        <v>1107.78</v>
      </c>
      <c r="L618" s="5">
        <f>I618-G618</f>
        <v>-1</v>
      </c>
      <c r="M618" s="5">
        <f t="shared" si="27"/>
        <v>-1107.78</v>
      </c>
      <c r="N618" s="5">
        <f>I618-H618</f>
        <v>29</v>
      </c>
      <c r="O618" s="5">
        <f t="shared" si="28"/>
        <v>32125.62</v>
      </c>
      <c r="P618" s="5">
        <f>I618-F618</f>
        <v>29</v>
      </c>
      <c r="Q618" s="5">
        <f t="shared" si="29"/>
        <v>32125.62</v>
      </c>
    </row>
    <row r="619" spans="1:17" ht="12.75">
      <c r="A619" t="s">
        <v>22</v>
      </c>
      <c r="B619" t="s">
        <v>23</v>
      </c>
      <c r="C619" t="s">
        <v>18</v>
      </c>
      <c r="D619" t="s">
        <v>44</v>
      </c>
      <c r="E619" t="s">
        <v>25</v>
      </c>
      <c r="F619" s="6">
        <v>43286</v>
      </c>
      <c r="G619" s="9">
        <v>43316</v>
      </c>
      <c r="H619" s="6">
        <v>43286</v>
      </c>
      <c r="I619" s="9">
        <v>43311</v>
      </c>
      <c r="J619" s="5">
        <v>420</v>
      </c>
      <c r="K619" s="5">
        <v>420</v>
      </c>
      <c r="L619" s="5">
        <f>I619-G619</f>
        <v>-5</v>
      </c>
      <c r="M619" s="5">
        <f t="shared" si="27"/>
        <v>-2100</v>
      </c>
      <c r="N619" s="5">
        <f>I619-H619</f>
        <v>25</v>
      </c>
      <c r="O619" s="5">
        <f t="shared" si="28"/>
        <v>10500</v>
      </c>
      <c r="P619" s="5">
        <f>I619-F619</f>
        <v>25</v>
      </c>
      <c r="Q619" s="5">
        <f t="shared" si="29"/>
        <v>10500</v>
      </c>
    </row>
    <row r="620" spans="1:17" ht="12.75">
      <c r="A620" t="s">
        <v>17</v>
      </c>
      <c r="B620" t="s">
        <v>18</v>
      </c>
      <c r="C620" t="s">
        <v>23</v>
      </c>
      <c r="D620" t="s">
        <v>18</v>
      </c>
      <c r="E620" t="s">
        <v>21</v>
      </c>
      <c r="F620" s="6">
        <v>43280</v>
      </c>
      <c r="G620" s="9">
        <v>43316</v>
      </c>
      <c r="H620" s="6">
        <v>43286</v>
      </c>
      <c r="I620" s="9">
        <v>43311</v>
      </c>
      <c r="J620" s="5">
        <v>427</v>
      </c>
      <c r="K620" s="5">
        <v>350</v>
      </c>
      <c r="L620" s="5">
        <f>I620-G620</f>
        <v>-5</v>
      </c>
      <c r="M620" s="5">
        <f t="shared" si="27"/>
        <v>-1750</v>
      </c>
      <c r="N620" s="5">
        <f>I620-H620</f>
        <v>25</v>
      </c>
      <c r="O620" s="5">
        <f t="shared" si="28"/>
        <v>8750</v>
      </c>
      <c r="P620" s="5">
        <f>I620-F620</f>
        <v>31</v>
      </c>
      <c r="Q620" s="5">
        <f t="shared" si="29"/>
        <v>10850</v>
      </c>
    </row>
    <row r="621" spans="1:17" ht="12.75">
      <c r="A621" t="s">
        <v>22</v>
      </c>
      <c r="B621" t="s">
        <v>23</v>
      </c>
      <c r="C621" t="s">
        <v>18</v>
      </c>
      <c r="D621" t="s">
        <v>29</v>
      </c>
      <c r="E621" t="s">
        <v>25</v>
      </c>
      <c r="F621" s="6">
        <v>43281</v>
      </c>
      <c r="G621" s="9">
        <v>43316</v>
      </c>
      <c r="H621" s="6">
        <v>43286</v>
      </c>
      <c r="I621" s="9">
        <v>43318</v>
      </c>
      <c r="J621" s="5">
        <v>610</v>
      </c>
      <c r="K621" s="5">
        <v>500</v>
      </c>
      <c r="L621" s="5">
        <f>I621-G621</f>
        <v>2</v>
      </c>
      <c r="M621" s="5">
        <f t="shared" si="27"/>
        <v>1000</v>
      </c>
      <c r="N621" s="5">
        <f>I621-H621</f>
        <v>32</v>
      </c>
      <c r="O621" s="5">
        <f t="shared" si="28"/>
        <v>16000</v>
      </c>
      <c r="P621" s="5">
        <f>I621-F621</f>
        <v>37</v>
      </c>
      <c r="Q621" s="5">
        <f t="shared" si="29"/>
        <v>18500</v>
      </c>
    </row>
    <row r="622" spans="1:17" ht="12.75">
      <c r="A622" t="s">
        <v>22</v>
      </c>
      <c r="B622" t="s">
        <v>23</v>
      </c>
      <c r="C622" t="s">
        <v>18</v>
      </c>
      <c r="D622" t="s">
        <v>29</v>
      </c>
      <c r="E622" t="s">
        <v>33</v>
      </c>
      <c r="F622" s="6">
        <v>43281</v>
      </c>
      <c r="G622" s="9">
        <v>43316</v>
      </c>
      <c r="H622" s="6">
        <v>43286</v>
      </c>
      <c r="I622" s="9">
        <v>43311</v>
      </c>
      <c r="J622" s="5">
        <v>84967.34</v>
      </c>
      <c r="K622" s="5">
        <v>77098.15</v>
      </c>
      <c r="L622" s="5">
        <f>I622-G622</f>
        <v>-5</v>
      </c>
      <c r="M622" s="5">
        <f t="shared" si="27"/>
        <v>-385490.75</v>
      </c>
      <c r="N622" s="5">
        <f>I622-H622</f>
        <v>25</v>
      </c>
      <c r="O622" s="5">
        <f t="shared" si="28"/>
        <v>1927453.7499999998</v>
      </c>
      <c r="P622" s="5">
        <f>I622-F622</f>
        <v>30</v>
      </c>
      <c r="Q622" s="5">
        <f t="shared" si="29"/>
        <v>2312944.5</v>
      </c>
    </row>
    <row r="623" spans="1:17" ht="12.75">
      <c r="A623" t="s">
        <v>22</v>
      </c>
      <c r="B623" t="s">
        <v>23</v>
      </c>
      <c r="C623" t="s">
        <v>18</v>
      </c>
      <c r="D623" t="s">
        <v>36</v>
      </c>
      <c r="E623" t="s">
        <v>25</v>
      </c>
      <c r="F623" s="6">
        <v>43287</v>
      </c>
      <c r="G623" s="9">
        <v>43317</v>
      </c>
      <c r="H623" s="6">
        <v>43287</v>
      </c>
      <c r="I623" s="9">
        <v>43315</v>
      </c>
      <c r="J623" s="5">
        <v>7311.15</v>
      </c>
      <c r="K623" s="5">
        <v>6963</v>
      </c>
      <c r="L623" s="5">
        <f>I623-G623</f>
        <v>-2</v>
      </c>
      <c r="M623" s="5">
        <f t="shared" si="27"/>
        <v>-13926</v>
      </c>
      <c r="N623" s="5">
        <f>I623-H623</f>
        <v>28</v>
      </c>
      <c r="O623" s="5">
        <f t="shared" si="28"/>
        <v>194964</v>
      </c>
      <c r="P623" s="5">
        <f>I623-F623</f>
        <v>28</v>
      </c>
      <c r="Q623" s="5">
        <f t="shared" si="29"/>
        <v>194964</v>
      </c>
    </row>
    <row r="624" spans="1:17" ht="12.75">
      <c r="A624" t="s">
        <v>22</v>
      </c>
      <c r="B624" t="s">
        <v>23</v>
      </c>
      <c r="C624" t="s">
        <v>18</v>
      </c>
      <c r="D624" t="s">
        <v>18</v>
      </c>
      <c r="E624" t="s">
        <v>31</v>
      </c>
      <c r="F624" s="6">
        <v>43287</v>
      </c>
      <c r="G624" s="9">
        <v>43317</v>
      </c>
      <c r="H624" s="6">
        <v>43287</v>
      </c>
      <c r="I624" s="9">
        <v>43315</v>
      </c>
      <c r="J624" s="5">
        <v>704.55</v>
      </c>
      <c r="K624" s="5">
        <v>577.5</v>
      </c>
      <c r="L624" s="5">
        <f>I624-G624</f>
        <v>-2</v>
      </c>
      <c r="M624" s="5">
        <f t="shared" si="27"/>
        <v>-1155</v>
      </c>
      <c r="N624" s="5">
        <f>I624-H624</f>
        <v>28</v>
      </c>
      <c r="O624" s="5">
        <f t="shared" si="28"/>
        <v>16170</v>
      </c>
      <c r="P624" s="5">
        <f>I624-F624</f>
        <v>28</v>
      </c>
      <c r="Q624" s="5">
        <f t="shared" si="29"/>
        <v>16170</v>
      </c>
    </row>
    <row r="625" spans="1:17" ht="12.75">
      <c r="A625" t="s">
        <v>22</v>
      </c>
      <c r="B625" t="s">
        <v>23</v>
      </c>
      <c r="C625" t="s">
        <v>18</v>
      </c>
      <c r="D625" t="s">
        <v>29</v>
      </c>
      <c r="E625" t="s">
        <v>46</v>
      </c>
      <c r="F625" s="6">
        <v>43281</v>
      </c>
      <c r="G625" s="9">
        <v>43317</v>
      </c>
      <c r="H625" s="6">
        <v>43287</v>
      </c>
      <c r="I625" s="9">
        <v>43328</v>
      </c>
      <c r="J625" s="5">
        <v>2554.5</v>
      </c>
      <c r="K625" s="5">
        <v>2456.25</v>
      </c>
      <c r="L625" s="5">
        <f>I625-G625</f>
        <v>11</v>
      </c>
      <c r="M625" s="5">
        <f t="shared" si="27"/>
        <v>27018.75</v>
      </c>
      <c r="N625" s="5">
        <f>I625-H625</f>
        <v>41</v>
      </c>
      <c r="O625" s="5">
        <f t="shared" si="28"/>
        <v>100706.25</v>
      </c>
      <c r="P625" s="5">
        <f>I625-F625</f>
        <v>47</v>
      </c>
      <c r="Q625" s="5">
        <f t="shared" si="29"/>
        <v>115443.75</v>
      </c>
    </row>
    <row r="626" spans="1:17" ht="12.75">
      <c r="A626" t="s">
        <v>22</v>
      </c>
      <c r="B626" t="s">
        <v>23</v>
      </c>
      <c r="C626" t="s">
        <v>18</v>
      </c>
      <c r="D626" t="s">
        <v>29</v>
      </c>
      <c r="E626" t="s">
        <v>33</v>
      </c>
      <c r="F626" s="6">
        <v>43281</v>
      </c>
      <c r="G626" s="9">
        <v>43317</v>
      </c>
      <c r="H626" s="6">
        <v>43287</v>
      </c>
      <c r="I626" s="9">
        <v>43301</v>
      </c>
      <c r="J626" s="5">
        <v>10923.84</v>
      </c>
      <c r="K626" s="5">
        <v>9930.76</v>
      </c>
      <c r="L626" s="5">
        <f>I626-G626</f>
        <v>-16</v>
      </c>
      <c r="M626" s="5">
        <f t="shared" si="27"/>
        <v>-158892.16</v>
      </c>
      <c r="N626" s="5">
        <f>I626-H626</f>
        <v>14</v>
      </c>
      <c r="O626" s="5">
        <f t="shared" si="28"/>
        <v>139030.64</v>
      </c>
      <c r="P626" s="5">
        <f>I626-F626</f>
        <v>20</v>
      </c>
      <c r="Q626" s="5">
        <f t="shared" si="29"/>
        <v>198615.2</v>
      </c>
    </row>
    <row r="627" spans="1:17" ht="12.75">
      <c r="A627" t="s">
        <v>22</v>
      </c>
      <c r="B627" t="s">
        <v>23</v>
      </c>
      <c r="C627" t="s">
        <v>18</v>
      </c>
      <c r="D627" t="s">
        <v>29</v>
      </c>
      <c r="E627" t="s">
        <v>25</v>
      </c>
      <c r="F627" s="6">
        <v>43290</v>
      </c>
      <c r="G627" s="9">
        <v>43320</v>
      </c>
      <c r="H627" s="6">
        <v>43290</v>
      </c>
      <c r="I627" s="9">
        <v>43315</v>
      </c>
      <c r="J627" s="5">
        <v>2264.81</v>
      </c>
      <c r="K627" s="5">
        <v>1856.4</v>
      </c>
      <c r="L627" s="5">
        <f>I627-G627</f>
        <v>-5</v>
      </c>
      <c r="M627" s="5">
        <f t="shared" si="27"/>
        <v>-9282</v>
      </c>
      <c r="N627" s="5">
        <f>I627-H627</f>
        <v>25</v>
      </c>
      <c r="O627" s="5">
        <f t="shared" si="28"/>
        <v>46410</v>
      </c>
      <c r="P627" s="5">
        <f>I627-F627</f>
        <v>25</v>
      </c>
      <c r="Q627" s="5">
        <f t="shared" si="29"/>
        <v>46410</v>
      </c>
    </row>
    <row r="628" spans="1:17" ht="12.75">
      <c r="A628" t="s">
        <v>22</v>
      </c>
      <c r="B628" t="s">
        <v>23</v>
      </c>
      <c r="C628" t="s">
        <v>18</v>
      </c>
      <c r="D628" t="s">
        <v>29</v>
      </c>
      <c r="E628" t="s">
        <v>25</v>
      </c>
      <c r="F628" s="6">
        <v>43290</v>
      </c>
      <c r="G628" s="9">
        <v>43320</v>
      </c>
      <c r="H628" s="6">
        <v>43290</v>
      </c>
      <c r="I628" s="9">
        <v>43315</v>
      </c>
      <c r="J628" s="5">
        <v>255.7</v>
      </c>
      <c r="K628" s="5">
        <v>209.59</v>
      </c>
      <c r="L628" s="5">
        <f>I628-G628</f>
        <v>-5</v>
      </c>
      <c r="M628" s="5">
        <f t="shared" si="27"/>
        <v>-1047.95</v>
      </c>
      <c r="N628" s="5">
        <f>I628-H628</f>
        <v>25</v>
      </c>
      <c r="O628" s="5">
        <f t="shared" si="28"/>
        <v>5239.75</v>
      </c>
      <c r="P628" s="5">
        <f>I628-F628</f>
        <v>25</v>
      </c>
      <c r="Q628" s="5">
        <f t="shared" si="29"/>
        <v>5239.75</v>
      </c>
    </row>
    <row r="629" spans="1:17" ht="12.75">
      <c r="A629" t="s">
        <v>22</v>
      </c>
      <c r="B629" t="s">
        <v>23</v>
      </c>
      <c r="C629" t="s">
        <v>18</v>
      </c>
      <c r="D629" t="s">
        <v>29</v>
      </c>
      <c r="E629" t="s">
        <v>25</v>
      </c>
      <c r="F629" s="6">
        <v>43290</v>
      </c>
      <c r="G629" s="9">
        <v>43320</v>
      </c>
      <c r="H629" s="6">
        <v>43290</v>
      </c>
      <c r="I629" s="9">
        <v>43315</v>
      </c>
      <c r="J629" s="5">
        <v>1200.2</v>
      </c>
      <c r="K629" s="5">
        <v>983.77</v>
      </c>
      <c r="L629" s="5">
        <f>I629-G629</f>
        <v>-5</v>
      </c>
      <c r="M629" s="5">
        <f t="shared" si="27"/>
        <v>-4918.85</v>
      </c>
      <c r="N629" s="5">
        <f>I629-H629</f>
        <v>25</v>
      </c>
      <c r="O629" s="5">
        <f t="shared" si="28"/>
        <v>24594.25</v>
      </c>
      <c r="P629" s="5">
        <f>I629-F629</f>
        <v>25</v>
      </c>
      <c r="Q629" s="5">
        <f t="shared" si="29"/>
        <v>24594.25</v>
      </c>
    </row>
    <row r="630" spans="1:17" ht="12.75">
      <c r="A630" t="s">
        <v>22</v>
      </c>
      <c r="B630" t="s">
        <v>23</v>
      </c>
      <c r="C630" t="s">
        <v>18</v>
      </c>
      <c r="D630" t="s">
        <v>29</v>
      </c>
      <c r="E630" t="s">
        <v>25</v>
      </c>
      <c r="F630" s="6">
        <v>43290</v>
      </c>
      <c r="G630" s="9">
        <v>43320</v>
      </c>
      <c r="H630" s="6">
        <v>43290</v>
      </c>
      <c r="I630" s="9">
        <v>43315</v>
      </c>
      <c r="J630" s="5">
        <v>6855</v>
      </c>
      <c r="K630" s="5">
        <v>6855</v>
      </c>
      <c r="L630" s="5">
        <f>I630-G630</f>
        <v>-5</v>
      </c>
      <c r="M630" s="5">
        <f t="shared" si="27"/>
        <v>-34275</v>
      </c>
      <c r="N630" s="5">
        <f>I630-H630</f>
        <v>25</v>
      </c>
      <c r="O630" s="5">
        <f t="shared" si="28"/>
        <v>171375</v>
      </c>
      <c r="P630" s="5">
        <f>I630-F630</f>
        <v>25</v>
      </c>
      <c r="Q630" s="5">
        <f t="shared" si="29"/>
        <v>171375</v>
      </c>
    </row>
    <row r="631" spans="1:17" ht="12.75">
      <c r="A631" t="s">
        <v>17</v>
      </c>
      <c r="B631" t="s">
        <v>18</v>
      </c>
      <c r="C631" t="s">
        <v>19</v>
      </c>
      <c r="D631" t="s">
        <v>20</v>
      </c>
      <c r="E631" t="s">
        <v>28</v>
      </c>
      <c r="F631" s="6">
        <v>43291</v>
      </c>
      <c r="G631" s="9">
        <v>43321</v>
      </c>
      <c r="H631" s="6">
        <v>43291</v>
      </c>
      <c r="I631" s="9">
        <v>43311</v>
      </c>
      <c r="J631" s="5">
        <v>10675</v>
      </c>
      <c r="K631" s="5">
        <v>8750</v>
      </c>
      <c r="L631" s="5">
        <f>I631-G631</f>
        <v>-10</v>
      </c>
      <c r="M631" s="5">
        <f t="shared" si="27"/>
        <v>-87500</v>
      </c>
      <c r="N631" s="5">
        <f>I631-H631</f>
        <v>20</v>
      </c>
      <c r="O631" s="5">
        <f t="shared" si="28"/>
        <v>175000</v>
      </c>
      <c r="P631" s="5">
        <f>I631-F631</f>
        <v>20</v>
      </c>
      <c r="Q631" s="5">
        <f t="shared" si="29"/>
        <v>175000</v>
      </c>
    </row>
    <row r="632" spans="1:17" ht="12.75">
      <c r="A632" t="s">
        <v>22</v>
      </c>
      <c r="B632" t="s">
        <v>23</v>
      </c>
      <c r="C632" t="s">
        <v>18</v>
      </c>
      <c r="D632" t="s">
        <v>36</v>
      </c>
      <c r="E632" t="s">
        <v>25</v>
      </c>
      <c r="F632" s="6">
        <v>43291</v>
      </c>
      <c r="G632" s="9">
        <v>43321</v>
      </c>
      <c r="H632" s="6">
        <v>43291</v>
      </c>
      <c r="I632" s="9">
        <v>43321</v>
      </c>
      <c r="J632" s="5">
        <v>1177.3</v>
      </c>
      <c r="K632" s="5">
        <v>965</v>
      </c>
      <c r="L632" s="5">
        <f>I632-G632</f>
        <v>0</v>
      </c>
      <c r="M632" s="5">
        <f t="shared" si="27"/>
        <v>0</v>
      </c>
      <c r="N632" s="5">
        <f>I632-H632</f>
        <v>30</v>
      </c>
      <c r="O632" s="5">
        <f t="shared" si="28"/>
        <v>28950</v>
      </c>
      <c r="P632" s="5">
        <f>I632-F632</f>
        <v>30</v>
      </c>
      <c r="Q632" s="5">
        <f t="shared" si="29"/>
        <v>28950</v>
      </c>
    </row>
    <row r="633" spans="1:17" ht="12.75">
      <c r="A633" t="s">
        <v>22</v>
      </c>
      <c r="B633" t="s">
        <v>23</v>
      </c>
      <c r="C633" t="s">
        <v>19</v>
      </c>
      <c r="D633" t="s">
        <v>18</v>
      </c>
      <c r="E633" t="s">
        <v>37</v>
      </c>
      <c r="F633" s="6">
        <v>43281</v>
      </c>
      <c r="G633" s="9">
        <v>43322</v>
      </c>
      <c r="H633" s="6">
        <v>43292</v>
      </c>
      <c r="I633" s="9">
        <v>43311</v>
      </c>
      <c r="J633" s="5">
        <v>1373.21</v>
      </c>
      <c r="K633" s="5">
        <v>1125.58</v>
      </c>
      <c r="L633" s="5">
        <f>I633-G633</f>
        <v>-11</v>
      </c>
      <c r="M633" s="5">
        <f t="shared" si="27"/>
        <v>-12381.38</v>
      </c>
      <c r="N633" s="5">
        <f>I633-H633</f>
        <v>19</v>
      </c>
      <c r="O633" s="5">
        <f t="shared" si="28"/>
        <v>21386.019999999997</v>
      </c>
      <c r="P633" s="5">
        <f>I633-F633</f>
        <v>30</v>
      </c>
      <c r="Q633" s="5">
        <f t="shared" si="29"/>
        <v>33767.399999999994</v>
      </c>
    </row>
    <row r="634" spans="1:17" ht="12.75">
      <c r="A634" t="s">
        <v>22</v>
      </c>
      <c r="B634" t="s">
        <v>23</v>
      </c>
      <c r="C634" t="s">
        <v>18</v>
      </c>
      <c r="D634" t="s">
        <v>20</v>
      </c>
      <c r="E634" t="s">
        <v>30</v>
      </c>
      <c r="F634" s="6">
        <v>43281</v>
      </c>
      <c r="G634" s="9">
        <v>43322</v>
      </c>
      <c r="H634" s="6">
        <v>43292</v>
      </c>
      <c r="I634" s="9">
        <v>43341</v>
      </c>
      <c r="J634" s="5">
        <v>65.37</v>
      </c>
      <c r="K634" s="5">
        <v>53.58</v>
      </c>
      <c r="L634" s="5">
        <f>I634-G634</f>
        <v>19</v>
      </c>
      <c r="M634" s="5">
        <f t="shared" si="27"/>
        <v>1018.02</v>
      </c>
      <c r="N634" s="5">
        <f>I634-H634</f>
        <v>49</v>
      </c>
      <c r="O634" s="5">
        <f t="shared" si="28"/>
        <v>2625.42</v>
      </c>
      <c r="P634" s="5">
        <f>I634-F634</f>
        <v>60</v>
      </c>
      <c r="Q634" s="5">
        <f t="shared" si="29"/>
        <v>3214.7999999999997</v>
      </c>
    </row>
    <row r="635" spans="1:17" ht="12.75">
      <c r="A635" t="s">
        <v>22</v>
      </c>
      <c r="B635" t="s">
        <v>23</v>
      </c>
      <c r="C635" t="s">
        <v>18</v>
      </c>
      <c r="D635" t="s">
        <v>36</v>
      </c>
      <c r="E635" t="s">
        <v>25</v>
      </c>
      <c r="F635" s="6">
        <v>43286</v>
      </c>
      <c r="G635" s="9">
        <v>43322</v>
      </c>
      <c r="H635" s="6">
        <v>43292</v>
      </c>
      <c r="I635" s="9">
        <v>43311</v>
      </c>
      <c r="J635" s="5">
        <v>2562</v>
      </c>
      <c r="K635" s="5">
        <v>2100</v>
      </c>
      <c r="L635" s="5">
        <f>I635-G635</f>
        <v>-11</v>
      </c>
      <c r="M635" s="5">
        <f t="shared" si="27"/>
        <v>-23100</v>
      </c>
      <c r="N635" s="5">
        <f>I635-H635</f>
        <v>19</v>
      </c>
      <c r="O635" s="5">
        <f t="shared" si="28"/>
        <v>39900</v>
      </c>
      <c r="P635" s="5">
        <f>I635-F635</f>
        <v>25</v>
      </c>
      <c r="Q635" s="5">
        <f t="shared" si="29"/>
        <v>52500</v>
      </c>
    </row>
    <row r="636" spans="1:17" ht="12.75">
      <c r="A636" t="s">
        <v>22</v>
      </c>
      <c r="B636" t="s">
        <v>23</v>
      </c>
      <c r="C636" t="s">
        <v>19</v>
      </c>
      <c r="D636" t="s">
        <v>18</v>
      </c>
      <c r="E636" t="s">
        <v>37</v>
      </c>
      <c r="F636" s="6">
        <v>43281</v>
      </c>
      <c r="G636" s="9">
        <v>43322</v>
      </c>
      <c r="H636" s="6">
        <v>43292</v>
      </c>
      <c r="I636" s="9">
        <v>43311</v>
      </c>
      <c r="J636" s="5">
        <v>1000.78</v>
      </c>
      <c r="K636" s="5">
        <v>820.31</v>
      </c>
      <c r="L636" s="5">
        <f>I636-G636</f>
        <v>-11</v>
      </c>
      <c r="M636" s="5">
        <f t="shared" si="27"/>
        <v>-9023.41</v>
      </c>
      <c r="N636" s="5">
        <f>I636-H636</f>
        <v>19</v>
      </c>
      <c r="O636" s="5">
        <f t="shared" si="28"/>
        <v>15585.89</v>
      </c>
      <c r="P636" s="5">
        <f>I636-F636</f>
        <v>30</v>
      </c>
      <c r="Q636" s="5">
        <f t="shared" si="29"/>
        <v>24609.3</v>
      </c>
    </row>
    <row r="637" spans="1:17" ht="12.75">
      <c r="A637" t="s">
        <v>22</v>
      </c>
      <c r="B637" t="s">
        <v>23</v>
      </c>
      <c r="C637" t="s">
        <v>18</v>
      </c>
      <c r="D637" t="s">
        <v>29</v>
      </c>
      <c r="E637" t="s">
        <v>33</v>
      </c>
      <c r="F637" s="6">
        <v>43281</v>
      </c>
      <c r="G637" s="9">
        <v>43322</v>
      </c>
      <c r="H637" s="6">
        <v>43292</v>
      </c>
      <c r="I637" s="9">
        <v>43321</v>
      </c>
      <c r="J637" s="5">
        <v>171532.44</v>
      </c>
      <c r="K637" s="5">
        <v>155938.58</v>
      </c>
      <c r="L637" s="5">
        <f>I637-G637</f>
        <v>-1</v>
      </c>
      <c r="M637" s="5">
        <f aca="true" t="shared" si="30" ref="M637:M700">K637*L637</f>
        <v>-155938.58</v>
      </c>
      <c r="N637" s="5">
        <f>I637-H637</f>
        <v>29</v>
      </c>
      <c r="O637" s="5">
        <f aca="true" t="shared" si="31" ref="O637:O700">K637*N637</f>
        <v>4522218.819999999</v>
      </c>
      <c r="P637" s="5">
        <f>I637-F637</f>
        <v>40</v>
      </c>
      <c r="Q637" s="5">
        <f aca="true" t="shared" si="32" ref="Q637:Q700">K637*P637</f>
        <v>6237543.199999999</v>
      </c>
    </row>
    <row r="638" spans="1:17" ht="12.75">
      <c r="A638" t="s">
        <v>22</v>
      </c>
      <c r="B638" t="s">
        <v>23</v>
      </c>
      <c r="C638" t="s">
        <v>19</v>
      </c>
      <c r="D638" t="s">
        <v>18</v>
      </c>
      <c r="E638" t="s">
        <v>37</v>
      </c>
      <c r="F638" s="6">
        <v>43281</v>
      </c>
      <c r="G638" s="9">
        <v>43322</v>
      </c>
      <c r="H638" s="6">
        <v>43292</v>
      </c>
      <c r="I638" s="9">
        <v>43311</v>
      </c>
      <c r="J638" s="5">
        <v>326.58</v>
      </c>
      <c r="K638" s="5">
        <v>267.69</v>
      </c>
      <c r="L638" s="5">
        <f>I638-G638</f>
        <v>-11</v>
      </c>
      <c r="M638" s="5">
        <f t="shared" si="30"/>
        <v>-2944.59</v>
      </c>
      <c r="N638" s="5">
        <f>I638-H638</f>
        <v>19</v>
      </c>
      <c r="O638" s="5">
        <f t="shared" si="31"/>
        <v>5086.11</v>
      </c>
      <c r="P638" s="5">
        <f>I638-F638</f>
        <v>30</v>
      </c>
      <c r="Q638" s="5">
        <f t="shared" si="32"/>
        <v>8030.7</v>
      </c>
    </row>
    <row r="639" spans="1:17" ht="12.75">
      <c r="A639" t="s">
        <v>22</v>
      </c>
      <c r="B639" t="s">
        <v>23</v>
      </c>
      <c r="C639" t="s">
        <v>18</v>
      </c>
      <c r="D639" t="s">
        <v>29</v>
      </c>
      <c r="E639" t="s">
        <v>39</v>
      </c>
      <c r="F639" s="6">
        <v>43281</v>
      </c>
      <c r="G639" s="9">
        <v>43323</v>
      </c>
      <c r="H639" s="6">
        <v>43293</v>
      </c>
      <c r="I639" s="9">
        <v>43343</v>
      </c>
      <c r="J639" s="5">
        <v>2817.25</v>
      </c>
      <c r="K639" s="5">
        <v>2708.89</v>
      </c>
      <c r="L639" s="5">
        <f>I639-G639</f>
        <v>20</v>
      </c>
      <c r="M639" s="5">
        <f t="shared" si="30"/>
        <v>54177.799999999996</v>
      </c>
      <c r="N639" s="5">
        <f>I639-H639</f>
        <v>50</v>
      </c>
      <c r="O639" s="5">
        <f t="shared" si="31"/>
        <v>135444.5</v>
      </c>
      <c r="P639" s="5">
        <f>I639-F639</f>
        <v>62</v>
      </c>
      <c r="Q639" s="5">
        <f t="shared" si="32"/>
        <v>167951.18</v>
      </c>
    </row>
    <row r="640" spans="1:17" ht="12.75">
      <c r="A640" t="s">
        <v>17</v>
      </c>
      <c r="B640" t="s">
        <v>18</v>
      </c>
      <c r="C640" t="s">
        <v>19</v>
      </c>
      <c r="D640" t="s">
        <v>20</v>
      </c>
      <c r="E640" t="s">
        <v>28</v>
      </c>
      <c r="F640" s="6">
        <v>43281</v>
      </c>
      <c r="G640" s="9">
        <v>43323</v>
      </c>
      <c r="H640" s="6">
        <v>43293</v>
      </c>
      <c r="I640" s="9">
        <v>43334</v>
      </c>
      <c r="J640" s="5">
        <v>23645.6</v>
      </c>
      <c r="K640" s="5">
        <v>23645.6</v>
      </c>
      <c r="L640" s="5">
        <f>I640-G640</f>
        <v>11</v>
      </c>
      <c r="M640" s="5">
        <f t="shared" si="30"/>
        <v>260101.59999999998</v>
      </c>
      <c r="N640" s="5">
        <f>I640-H640</f>
        <v>41</v>
      </c>
      <c r="O640" s="5">
        <f t="shared" si="31"/>
        <v>969469.6</v>
      </c>
      <c r="P640" s="5">
        <f>I640-F640</f>
        <v>53</v>
      </c>
      <c r="Q640" s="5">
        <f t="shared" si="32"/>
        <v>1253216.7999999998</v>
      </c>
    </row>
    <row r="641" spans="1:17" ht="12.75">
      <c r="A641" t="s">
        <v>17</v>
      </c>
      <c r="B641" t="s">
        <v>18</v>
      </c>
      <c r="C641" t="s">
        <v>19</v>
      </c>
      <c r="D641" t="s">
        <v>20</v>
      </c>
      <c r="E641" t="s">
        <v>41</v>
      </c>
      <c r="F641" s="6">
        <v>43290</v>
      </c>
      <c r="G641" s="9">
        <v>43323</v>
      </c>
      <c r="H641" s="6">
        <v>43293</v>
      </c>
      <c r="I641" s="9">
        <v>43315</v>
      </c>
      <c r="J641" s="5">
        <v>18300</v>
      </c>
      <c r="K641" s="5">
        <v>15000</v>
      </c>
      <c r="L641" s="5">
        <f>I641-G641</f>
        <v>-8</v>
      </c>
      <c r="M641" s="5">
        <f t="shared" si="30"/>
        <v>-120000</v>
      </c>
      <c r="N641" s="5">
        <f>I641-H641</f>
        <v>22</v>
      </c>
      <c r="O641" s="5">
        <f t="shared" si="31"/>
        <v>330000</v>
      </c>
      <c r="P641" s="5">
        <f>I641-F641</f>
        <v>25</v>
      </c>
      <c r="Q641" s="5">
        <f t="shared" si="32"/>
        <v>375000</v>
      </c>
    </row>
    <row r="642" spans="1:17" ht="12.75">
      <c r="A642" t="s">
        <v>22</v>
      </c>
      <c r="B642" t="s">
        <v>23</v>
      </c>
      <c r="C642" t="s">
        <v>18</v>
      </c>
      <c r="D642" t="s">
        <v>29</v>
      </c>
      <c r="E642" t="s">
        <v>39</v>
      </c>
      <c r="F642" s="6">
        <v>43281</v>
      </c>
      <c r="G642" s="9">
        <v>43323</v>
      </c>
      <c r="H642" s="6">
        <v>43293</v>
      </c>
      <c r="I642" s="9">
        <v>43343</v>
      </c>
      <c r="J642" s="5">
        <v>23903.83</v>
      </c>
      <c r="K642" s="5">
        <v>22984.45</v>
      </c>
      <c r="L642" s="5">
        <f>I642-G642</f>
        <v>20</v>
      </c>
      <c r="M642" s="5">
        <f t="shared" si="30"/>
        <v>459689</v>
      </c>
      <c r="N642" s="5">
        <f>I642-H642</f>
        <v>50</v>
      </c>
      <c r="O642" s="5">
        <f t="shared" si="31"/>
        <v>1149222.5</v>
      </c>
      <c r="P642" s="5">
        <f>I642-F642</f>
        <v>62</v>
      </c>
      <c r="Q642" s="5">
        <f t="shared" si="32"/>
        <v>1425035.9000000001</v>
      </c>
    </row>
    <row r="643" spans="1:17" ht="12.75">
      <c r="A643" t="s">
        <v>22</v>
      </c>
      <c r="B643" t="s">
        <v>23</v>
      </c>
      <c r="C643" t="s">
        <v>18</v>
      </c>
      <c r="D643" t="s">
        <v>20</v>
      </c>
      <c r="E643" t="s">
        <v>33</v>
      </c>
      <c r="F643" s="6">
        <v>43281</v>
      </c>
      <c r="G643" s="9">
        <v>43324</v>
      </c>
      <c r="H643" s="6">
        <v>43294</v>
      </c>
      <c r="I643" s="9">
        <v>43315</v>
      </c>
      <c r="J643" s="5">
        <v>863.15</v>
      </c>
      <c r="K643" s="5">
        <v>707.5</v>
      </c>
      <c r="L643" s="5">
        <f>I643-G643</f>
        <v>-9</v>
      </c>
      <c r="M643" s="5">
        <f t="shared" si="30"/>
        <v>-6367.5</v>
      </c>
      <c r="N643" s="5">
        <f>I643-H643</f>
        <v>21</v>
      </c>
      <c r="O643" s="5">
        <f t="shared" si="31"/>
        <v>14857.5</v>
      </c>
      <c r="P643" s="5">
        <f>I643-F643</f>
        <v>34</v>
      </c>
      <c r="Q643" s="5">
        <f t="shared" si="32"/>
        <v>24055</v>
      </c>
    </row>
    <row r="644" spans="1:17" ht="12.75">
      <c r="A644" t="s">
        <v>22</v>
      </c>
      <c r="B644" t="s">
        <v>23</v>
      </c>
      <c r="C644" t="s">
        <v>18</v>
      </c>
      <c r="D644" t="s">
        <v>24</v>
      </c>
      <c r="E644" t="s">
        <v>25</v>
      </c>
      <c r="F644" s="6">
        <v>43294</v>
      </c>
      <c r="G644" s="9">
        <v>43324</v>
      </c>
      <c r="H644" s="6">
        <v>43294</v>
      </c>
      <c r="I644" s="9">
        <v>43321</v>
      </c>
      <c r="J644" s="5">
        <v>2107.45</v>
      </c>
      <c r="K644" s="5">
        <v>2107.45</v>
      </c>
      <c r="L644" s="5">
        <f>I644-G644</f>
        <v>-3</v>
      </c>
      <c r="M644" s="5">
        <f t="shared" si="30"/>
        <v>-6322.349999999999</v>
      </c>
      <c r="N644" s="5">
        <f>I644-H644</f>
        <v>27</v>
      </c>
      <c r="O644" s="5">
        <f t="shared" si="31"/>
        <v>56901.149999999994</v>
      </c>
      <c r="P644" s="5">
        <f>I644-F644</f>
        <v>27</v>
      </c>
      <c r="Q644" s="5">
        <f t="shared" si="32"/>
        <v>56901.149999999994</v>
      </c>
    </row>
    <row r="645" spans="1:17" ht="12.75">
      <c r="A645" t="s">
        <v>22</v>
      </c>
      <c r="B645" t="s">
        <v>23</v>
      </c>
      <c r="C645" t="s">
        <v>18</v>
      </c>
      <c r="D645" t="s">
        <v>40</v>
      </c>
      <c r="E645" t="s">
        <v>31</v>
      </c>
      <c r="F645" s="6">
        <v>43294</v>
      </c>
      <c r="G645" s="9">
        <v>43324</v>
      </c>
      <c r="H645" s="6">
        <v>43294</v>
      </c>
      <c r="I645" s="9">
        <v>43321</v>
      </c>
      <c r="J645" s="5">
        <v>192.52</v>
      </c>
      <c r="K645" s="5">
        <v>157.8</v>
      </c>
      <c r="L645" s="5">
        <f>I645-G645</f>
        <v>-3</v>
      </c>
      <c r="M645" s="5">
        <f t="shared" si="30"/>
        <v>-473.40000000000003</v>
      </c>
      <c r="N645" s="5">
        <f>I645-H645</f>
        <v>27</v>
      </c>
      <c r="O645" s="5">
        <f t="shared" si="31"/>
        <v>4260.6</v>
      </c>
      <c r="P645" s="5">
        <f>I645-F645</f>
        <v>27</v>
      </c>
      <c r="Q645" s="5">
        <f t="shared" si="32"/>
        <v>4260.6</v>
      </c>
    </row>
    <row r="646" spans="1:17" ht="12.75">
      <c r="A646" t="s">
        <v>17</v>
      </c>
      <c r="B646" t="s">
        <v>18</v>
      </c>
      <c r="C646" t="s">
        <v>19</v>
      </c>
      <c r="D646" t="s">
        <v>20</v>
      </c>
      <c r="E646" t="s">
        <v>28</v>
      </c>
      <c r="F646" s="6">
        <v>43282</v>
      </c>
      <c r="G646" s="9">
        <v>43324</v>
      </c>
      <c r="H646" s="6">
        <v>43294</v>
      </c>
      <c r="I646" s="9">
        <v>43318</v>
      </c>
      <c r="J646" s="5">
        <v>21395.05</v>
      </c>
      <c r="K646" s="5">
        <v>17536.93</v>
      </c>
      <c r="L646" s="5">
        <f>I646-G646</f>
        <v>-6</v>
      </c>
      <c r="M646" s="5">
        <f t="shared" si="30"/>
        <v>-105221.58</v>
      </c>
      <c r="N646" s="5">
        <f>I646-H646</f>
        <v>24</v>
      </c>
      <c r="O646" s="5">
        <f t="shared" si="31"/>
        <v>420886.32</v>
      </c>
      <c r="P646" s="5">
        <f>I646-F646</f>
        <v>36</v>
      </c>
      <c r="Q646" s="5">
        <f t="shared" si="32"/>
        <v>631329.48</v>
      </c>
    </row>
    <row r="647" spans="1:17" ht="12.75">
      <c r="A647" t="s">
        <v>22</v>
      </c>
      <c r="B647" t="s">
        <v>23</v>
      </c>
      <c r="C647" t="s">
        <v>18</v>
      </c>
      <c r="D647" t="s">
        <v>24</v>
      </c>
      <c r="E647" t="s">
        <v>25</v>
      </c>
      <c r="F647" s="6">
        <v>43294</v>
      </c>
      <c r="G647" s="9">
        <v>43324</v>
      </c>
      <c r="H647" s="6">
        <v>43294</v>
      </c>
      <c r="I647" s="9">
        <v>43321</v>
      </c>
      <c r="J647" s="5">
        <v>8195.05</v>
      </c>
      <c r="K647" s="5">
        <v>8195.05</v>
      </c>
      <c r="L647" s="5">
        <f>I647-G647</f>
        <v>-3</v>
      </c>
      <c r="M647" s="5">
        <f t="shared" si="30"/>
        <v>-24585.149999999998</v>
      </c>
      <c r="N647" s="5">
        <f>I647-H647</f>
        <v>27</v>
      </c>
      <c r="O647" s="5">
        <f t="shared" si="31"/>
        <v>221266.34999999998</v>
      </c>
      <c r="P647" s="5">
        <f>I647-F647</f>
        <v>27</v>
      </c>
      <c r="Q647" s="5">
        <f t="shared" si="32"/>
        <v>221266.34999999998</v>
      </c>
    </row>
    <row r="648" spans="1:17" ht="12.75">
      <c r="A648" t="s">
        <v>22</v>
      </c>
      <c r="B648" t="s">
        <v>23</v>
      </c>
      <c r="C648" t="s">
        <v>18</v>
      </c>
      <c r="D648" t="s">
        <v>40</v>
      </c>
      <c r="E648" t="s">
        <v>31</v>
      </c>
      <c r="F648" s="6">
        <v>43294</v>
      </c>
      <c r="G648" s="9">
        <v>43324</v>
      </c>
      <c r="H648" s="6">
        <v>43294</v>
      </c>
      <c r="I648" s="9">
        <v>43321</v>
      </c>
      <c r="J648" s="5">
        <v>3244.79</v>
      </c>
      <c r="K648" s="5">
        <v>2659.66</v>
      </c>
      <c r="L648" s="5">
        <f>I648-G648</f>
        <v>-3</v>
      </c>
      <c r="M648" s="5">
        <f t="shared" si="30"/>
        <v>-7978.98</v>
      </c>
      <c r="N648" s="5">
        <f>I648-H648</f>
        <v>27</v>
      </c>
      <c r="O648" s="5">
        <f t="shared" si="31"/>
        <v>71810.81999999999</v>
      </c>
      <c r="P648" s="5">
        <f>I648-F648</f>
        <v>27</v>
      </c>
      <c r="Q648" s="5">
        <f t="shared" si="32"/>
        <v>71810.81999999999</v>
      </c>
    </row>
    <row r="649" spans="1:17" ht="12.75">
      <c r="A649" t="s">
        <v>22</v>
      </c>
      <c r="B649" t="s">
        <v>23</v>
      </c>
      <c r="C649" t="s">
        <v>18</v>
      </c>
      <c r="D649" t="s">
        <v>26</v>
      </c>
      <c r="E649" t="s">
        <v>33</v>
      </c>
      <c r="F649" s="6">
        <v>43287</v>
      </c>
      <c r="G649" s="9">
        <v>43326</v>
      </c>
      <c r="H649" s="6">
        <v>43296</v>
      </c>
      <c r="I649" s="9">
        <v>43307</v>
      </c>
      <c r="J649" s="5">
        <v>325.36</v>
      </c>
      <c r="K649" s="5">
        <v>266.69</v>
      </c>
      <c r="L649" s="5">
        <f>I649-G649</f>
        <v>-19</v>
      </c>
      <c r="M649" s="5">
        <f t="shared" si="30"/>
        <v>-5067.11</v>
      </c>
      <c r="N649" s="5">
        <f>I649-H649</f>
        <v>11</v>
      </c>
      <c r="O649" s="5">
        <f t="shared" si="31"/>
        <v>2933.59</v>
      </c>
      <c r="P649" s="5">
        <f>I649-F649</f>
        <v>20</v>
      </c>
      <c r="Q649" s="5">
        <f t="shared" si="32"/>
        <v>5333.8</v>
      </c>
    </row>
    <row r="650" spans="1:17" ht="12.75">
      <c r="A650" t="s">
        <v>22</v>
      </c>
      <c r="B650" t="s">
        <v>23</v>
      </c>
      <c r="C650" t="s">
        <v>18</v>
      </c>
      <c r="D650" t="s">
        <v>26</v>
      </c>
      <c r="E650" t="s">
        <v>33</v>
      </c>
      <c r="F650" s="6">
        <v>43287</v>
      </c>
      <c r="G650" s="9">
        <v>43326</v>
      </c>
      <c r="H650" s="6">
        <v>43296</v>
      </c>
      <c r="I650" s="9">
        <v>43307</v>
      </c>
      <c r="J650" s="5">
        <v>70.14</v>
      </c>
      <c r="K650" s="5">
        <v>57.49</v>
      </c>
      <c r="L650" s="5">
        <f>I650-G650</f>
        <v>-19</v>
      </c>
      <c r="M650" s="5">
        <f t="shared" si="30"/>
        <v>-1092.31</v>
      </c>
      <c r="N650" s="5">
        <f>I650-H650</f>
        <v>11</v>
      </c>
      <c r="O650" s="5">
        <f t="shared" si="31"/>
        <v>632.39</v>
      </c>
      <c r="P650" s="5">
        <f>I650-F650</f>
        <v>20</v>
      </c>
      <c r="Q650" s="5">
        <f t="shared" si="32"/>
        <v>1149.8</v>
      </c>
    </row>
    <row r="651" spans="1:17" ht="12.75">
      <c r="A651" t="s">
        <v>22</v>
      </c>
      <c r="B651" t="s">
        <v>23</v>
      </c>
      <c r="C651" t="s">
        <v>18</v>
      </c>
      <c r="D651" t="s">
        <v>26</v>
      </c>
      <c r="E651" t="s">
        <v>33</v>
      </c>
      <c r="F651" s="6">
        <v>43287</v>
      </c>
      <c r="G651" s="9">
        <v>43326</v>
      </c>
      <c r="H651" s="6">
        <v>43296</v>
      </c>
      <c r="I651" s="9">
        <v>43307</v>
      </c>
      <c r="J651" s="5">
        <v>682.93</v>
      </c>
      <c r="K651" s="5">
        <v>559.78</v>
      </c>
      <c r="L651" s="5">
        <f>I651-G651</f>
        <v>-19</v>
      </c>
      <c r="M651" s="5">
        <f t="shared" si="30"/>
        <v>-10635.82</v>
      </c>
      <c r="N651" s="5">
        <f>I651-H651</f>
        <v>11</v>
      </c>
      <c r="O651" s="5">
        <f t="shared" si="31"/>
        <v>6157.58</v>
      </c>
      <c r="P651" s="5">
        <f>I651-F651</f>
        <v>20</v>
      </c>
      <c r="Q651" s="5">
        <f t="shared" si="32"/>
        <v>11195.599999999999</v>
      </c>
    </row>
    <row r="652" spans="1:17" ht="12.75">
      <c r="A652" t="s">
        <v>22</v>
      </c>
      <c r="B652" t="s">
        <v>23</v>
      </c>
      <c r="C652" t="s">
        <v>18</v>
      </c>
      <c r="D652" t="s">
        <v>26</v>
      </c>
      <c r="E652" t="s">
        <v>33</v>
      </c>
      <c r="F652" s="6">
        <v>43287</v>
      </c>
      <c r="G652" s="9">
        <v>43326</v>
      </c>
      <c r="H652" s="6">
        <v>43296</v>
      </c>
      <c r="I652" s="9">
        <v>43307</v>
      </c>
      <c r="J652" s="5">
        <v>12.44</v>
      </c>
      <c r="K652" s="5">
        <v>10.2</v>
      </c>
      <c r="L652" s="5">
        <f>I652-G652</f>
        <v>-19</v>
      </c>
      <c r="M652" s="5">
        <f t="shared" si="30"/>
        <v>-193.79999999999998</v>
      </c>
      <c r="N652" s="5">
        <f>I652-H652</f>
        <v>11</v>
      </c>
      <c r="O652" s="5">
        <f t="shared" si="31"/>
        <v>112.19999999999999</v>
      </c>
      <c r="P652" s="5">
        <f>I652-F652</f>
        <v>20</v>
      </c>
      <c r="Q652" s="5">
        <f t="shared" si="32"/>
        <v>204</v>
      </c>
    </row>
    <row r="653" spans="1:17" ht="12.75">
      <c r="A653" t="s">
        <v>22</v>
      </c>
      <c r="B653" t="s">
        <v>23</v>
      </c>
      <c r="C653" t="s">
        <v>18</v>
      </c>
      <c r="D653" t="s">
        <v>26</v>
      </c>
      <c r="E653" t="s">
        <v>33</v>
      </c>
      <c r="F653" s="6">
        <v>43287</v>
      </c>
      <c r="G653" s="9">
        <v>43326</v>
      </c>
      <c r="H653" s="6">
        <v>43296</v>
      </c>
      <c r="I653" s="9">
        <v>43307</v>
      </c>
      <c r="J653" s="5">
        <v>2159.2</v>
      </c>
      <c r="K653" s="5">
        <v>1769.84</v>
      </c>
      <c r="L653" s="5">
        <f>I653-G653</f>
        <v>-19</v>
      </c>
      <c r="M653" s="5">
        <f t="shared" si="30"/>
        <v>-33626.96</v>
      </c>
      <c r="N653" s="5">
        <f>I653-H653</f>
        <v>11</v>
      </c>
      <c r="O653" s="5">
        <f t="shared" si="31"/>
        <v>19468.239999999998</v>
      </c>
      <c r="P653" s="5">
        <f>I653-F653</f>
        <v>20</v>
      </c>
      <c r="Q653" s="5">
        <f t="shared" si="32"/>
        <v>35396.799999999996</v>
      </c>
    </row>
    <row r="654" spans="1:17" ht="12.75">
      <c r="A654" t="s">
        <v>22</v>
      </c>
      <c r="B654" t="s">
        <v>23</v>
      </c>
      <c r="C654" t="s">
        <v>18</v>
      </c>
      <c r="D654" t="s">
        <v>26</v>
      </c>
      <c r="E654" t="s">
        <v>33</v>
      </c>
      <c r="F654" s="6">
        <v>43287</v>
      </c>
      <c r="G654" s="9">
        <v>43326</v>
      </c>
      <c r="H654" s="6">
        <v>43296</v>
      </c>
      <c r="I654" s="9">
        <v>43307</v>
      </c>
      <c r="J654" s="5">
        <v>226.9</v>
      </c>
      <c r="K654" s="5">
        <v>185.98</v>
      </c>
      <c r="L654" s="5">
        <f>I654-G654</f>
        <v>-19</v>
      </c>
      <c r="M654" s="5">
        <f t="shared" si="30"/>
        <v>-3533.62</v>
      </c>
      <c r="N654" s="5">
        <f>I654-H654</f>
        <v>11</v>
      </c>
      <c r="O654" s="5">
        <f t="shared" si="31"/>
        <v>2045.78</v>
      </c>
      <c r="P654" s="5">
        <f>I654-F654</f>
        <v>20</v>
      </c>
      <c r="Q654" s="5">
        <f t="shared" si="32"/>
        <v>3719.6</v>
      </c>
    </row>
    <row r="655" spans="1:17" ht="12.75">
      <c r="A655" t="s">
        <v>22</v>
      </c>
      <c r="B655" t="s">
        <v>23</v>
      </c>
      <c r="C655" t="s">
        <v>18</v>
      </c>
      <c r="D655" t="s">
        <v>26</v>
      </c>
      <c r="E655" t="s">
        <v>33</v>
      </c>
      <c r="F655" s="6">
        <v>43287</v>
      </c>
      <c r="G655" s="9">
        <v>43326</v>
      </c>
      <c r="H655" s="6">
        <v>43296</v>
      </c>
      <c r="I655" s="9">
        <v>43307</v>
      </c>
      <c r="J655" s="5">
        <v>292.17</v>
      </c>
      <c r="K655" s="5">
        <v>239.48</v>
      </c>
      <c r="L655" s="5">
        <f>I655-G655</f>
        <v>-19</v>
      </c>
      <c r="M655" s="5">
        <f t="shared" si="30"/>
        <v>-4550.12</v>
      </c>
      <c r="N655" s="5">
        <f>I655-H655</f>
        <v>11</v>
      </c>
      <c r="O655" s="5">
        <f t="shared" si="31"/>
        <v>2634.2799999999997</v>
      </c>
      <c r="P655" s="5">
        <f>I655-F655</f>
        <v>20</v>
      </c>
      <c r="Q655" s="5">
        <f t="shared" si="32"/>
        <v>4789.599999999999</v>
      </c>
    </row>
    <row r="656" spans="1:17" ht="12.75">
      <c r="A656" t="s">
        <v>22</v>
      </c>
      <c r="B656" t="s">
        <v>23</v>
      </c>
      <c r="C656" t="s">
        <v>18</v>
      </c>
      <c r="D656" t="s">
        <v>26</v>
      </c>
      <c r="E656" t="s">
        <v>33</v>
      </c>
      <c r="F656" s="6">
        <v>43287</v>
      </c>
      <c r="G656" s="9">
        <v>43326</v>
      </c>
      <c r="H656" s="6">
        <v>43296</v>
      </c>
      <c r="I656" s="9">
        <v>43307</v>
      </c>
      <c r="J656" s="5">
        <v>1085.42</v>
      </c>
      <c r="K656" s="5">
        <v>889.69</v>
      </c>
      <c r="L656" s="5">
        <f>I656-G656</f>
        <v>-19</v>
      </c>
      <c r="M656" s="5">
        <f t="shared" si="30"/>
        <v>-16904.11</v>
      </c>
      <c r="N656" s="5">
        <f>I656-H656</f>
        <v>11</v>
      </c>
      <c r="O656" s="5">
        <f t="shared" si="31"/>
        <v>9786.59</v>
      </c>
      <c r="P656" s="5">
        <f>I656-F656</f>
        <v>20</v>
      </c>
      <c r="Q656" s="5">
        <f t="shared" si="32"/>
        <v>17793.800000000003</v>
      </c>
    </row>
    <row r="657" spans="1:17" ht="12.75">
      <c r="A657" t="s">
        <v>22</v>
      </c>
      <c r="B657" t="s">
        <v>23</v>
      </c>
      <c r="C657" t="s">
        <v>18</v>
      </c>
      <c r="D657" t="s">
        <v>26</v>
      </c>
      <c r="E657" t="s">
        <v>33</v>
      </c>
      <c r="F657" s="6">
        <v>43287</v>
      </c>
      <c r="G657" s="9">
        <v>43326</v>
      </c>
      <c r="H657" s="6">
        <v>43296</v>
      </c>
      <c r="I657" s="9">
        <v>43307</v>
      </c>
      <c r="J657" s="5">
        <v>175.5</v>
      </c>
      <c r="K657" s="5">
        <v>143.85</v>
      </c>
      <c r="L657" s="5">
        <f>I657-G657</f>
        <v>-19</v>
      </c>
      <c r="M657" s="5">
        <f t="shared" si="30"/>
        <v>-2733.15</v>
      </c>
      <c r="N657" s="5">
        <f>I657-H657</f>
        <v>11</v>
      </c>
      <c r="O657" s="5">
        <f t="shared" si="31"/>
        <v>1582.35</v>
      </c>
      <c r="P657" s="5">
        <f>I657-F657</f>
        <v>20</v>
      </c>
      <c r="Q657" s="5">
        <f t="shared" si="32"/>
        <v>2877</v>
      </c>
    </row>
    <row r="658" spans="1:17" ht="12.75">
      <c r="A658" t="s">
        <v>22</v>
      </c>
      <c r="B658" t="s">
        <v>23</v>
      </c>
      <c r="C658" t="s">
        <v>18</v>
      </c>
      <c r="D658" t="s">
        <v>26</v>
      </c>
      <c r="E658" t="s">
        <v>33</v>
      </c>
      <c r="F658" s="6">
        <v>43287</v>
      </c>
      <c r="G658" s="9">
        <v>43326</v>
      </c>
      <c r="H658" s="6">
        <v>43296</v>
      </c>
      <c r="I658" s="9">
        <v>43307</v>
      </c>
      <c r="J658" s="5">
        <v>765.18</v>
      </c>
      <c r="K658" s="5">
        <v>627.2</v>
      </c>
      <c r="L658" s="5">
        <f>I658-G658</f>
        <v>-19</v>
      </c>
      <c r="M658" s="5">
        <f t="shared" si="30"/>
        <v>-11916.800000000001</v>
      </c>
      <c r="N658" s="5">
        <f>I658-H658</f>
        <v>11</v>
      </c>
      <c r="O658" s="5">
        <f t="shared" si="31"/>
        <v>6899.200000000001</v>
      </c>
      <c r="P658" s="5">
        <f>I658-F658</f>
        <v>20</v>
      </c>
      <c r="Q658" s="5">
        <f t="shared" si="32"/>
        <v>12544</v>
      </c>
    </row>
    <row r="659" spans="1:17" ht="12.75">
      <c r="A659" t="s">
        <v>22</v>
      </c>
      <c r="B659" t="s">
        <v>23</v>
      </c>
      <c r="C659" t="s">
        <v>18</v>
      </c>
      <c r="D659" t="s">
        <v>26</v>
      </c>
      <c r="E659" t="s">
        <v>33</v>
      </c>
      <c r="F659" s="6">
        <v>43287</v>
      </c>
      <c r="G659" s="9">
        <v>43326</v>
      </c>
      <c r="H659" s="6">
        <v>43296</v>
      </c>
      <c r="I659" s="9">
        <v>43307</v>
      </c>
      <c r="J659" s="5">
        <v>770.56</v>
      </c>
      <c r="K659" s="5">
        <v>631.61</v>
      </c>
      <c r="L659" s="5">
        <f>I659-G659</f>
        <v>-19</v>
      </c>
      <c r="M659" s="5">
        <f t="shared" si="30"/>
        <v>-12000.59</v>
      </c>
      <c r="N659" s="5">
        <f>I659-H659</f>
        <v>11</v>
      </c>
      <c r="O659" s="5">
        <f t="shared" si="31"/>
        <v>6947.71</v>
      </c>
      <c r="P659" s="5">
        <f>I659-F659</f>
        <v>20</v>
      </c>
      <c r="Q659" s="5">
        <f t="shared" si="32"/>
        <v>12632.2</v>
      </c>
    </row>
    <row r="660" spans="1:17" ht="12.75">
      <c r="A660" t="s">
        <v>22</v>
      </c>
      <c r="B660" t="s">
        <v>23</v>
      </c>
      <c r="C660" t="s">
        <v>18</v>
      </c>
      <c r="D660" t="s">
        <v>26</v>
      </c>
      <c r="E660" t="s">
        <v>33</v>
      </c>
      <c r="F660" s="6">
        <v>43287</v>
      </c>
      <c r="G660" s="9">
        <v>43326</v>
      </c>
      <c r="H660" s="6">
        <v>43296</v>
      </c>
      <c r="I660" s="9">
        <v>43307</v>
      </c>
      <c r="J660" s="5">
        <v>633.89</v>
      </c>
      <c r="K660" s="5">
        <v>519.58</v>
      </c>
      <c r="L660" s="5">
        <f>I660-G660</f>
        <v>-19</v>
      </c>
      <c r="M660" s="5">
        <f t="shared" si="30"/>
        <v>-9872.02</v>
      </c>
      <c r="N660" s="5">
        <f>I660-H660</f>
        <v>11</v>
      </c>
      <c r="O660" s="5">
        <f t="shared" si="31"/>
        <v>5715.38</v>
      </c>
      <c r="P660" s="5">
        <f>I660-F660</f>
        <v>20</v>
      </c>
      <c r="Q660" s="5">
        <f t="shared" si="32"/>
        <v>10391.6</v>
      </c>
    </row>
    <row r="661" spans="1:17" ht="12.75">
      <c r="A661" t="s">
        <v>22</v>
      </c>
      <c r="B661" t="s">
        <v>23</v>
      </c>
      <c r="C661" t="s">
        <v>18</v>
      </c>
      <c r="D661" t="s">
        <v>26</v>
      </c>
      <c r="E661" t="s">
        <v>33</v>
      </c>
      <c r="F661" s="6">
        <v>43287</v>
      </c>
      <c r="G661" s="9">
        <v>43326</v>
      </c>
      <c r="H661" s="6">
        <v>43296</v>
      </c>
      <c r="I661" s="9">
        <v>43307</v>
      </c>
      <c r="J661" s="5">
        <v>14.62</v>
      </c>
      <c r="K661" s="5">
        <v>11.98</v>
      </c>
      <c r="L661" s="5">
        <f>I661-G661</f>
        <v>-19</v>
      </c>
      <c r="M661" s="5">
        <f t="shared" si="30"/>
        <v>-227.62</v>
      </c>
      <c r="N661" s="5">
        <f>I661-H661</f>
        <v>11</v>
      </c>
      <c r="O661" s="5">
        <f t="shared" si="31"/>
        <v>131.78</v>
      </c>
      <c r="P661" s="5">
        <f>I661-F661</f>
        <v>20</v>
      </c>
      <c r="Q661" s="5">
        <f t="shared" si="32"/>
        <v>239.60000000000002</v>
      </c>
    </row>
    <row r="662" spans="1:17" ht="12.75">
      <c r="A662" t="s">
        <v>22</v>
      </c>
      <c r="B662" t="s">
        <v>23</v>
      </c>
      <c r="C662" t="s">
        <v>18</v>
      </c>
      <c r="D662" t="s">
        <v>26</v>
      </c>
      <c r="E662" t="s">
        <v>33</v>
      </c>
      <c r="F662" s="6">
        <v>43287</v>
      </c>
      <c r="G662" s="9">
        <v>43326</v>
      </c>
      <c r="H662" s="6">
        <v>43296</v>
      </c>
      <c r="I662" s="9">
        <v>43307</v>
      </c>
      <c r="J662" s="5">
        <v>312.63</v>
      </c>
      <c r="K662" s="5">
        <v>256.25</v>
      </c>
      <c r="L662" s="5">
        <f>I662-G662</f>
        <v>-19</v>
      </c>
      <c r="M662" s="5">
        <f t="shared" si="30"/>
        <v>-4868.75</v>
      </c>
      <c r="N662" s="5">
        <f>I662-H662</f>
        <v>11</v>
      </c>
      <c r="O662" s="5">
        <f t="shared" si="31"/>
        <v>2818.75</v>
      </c>
      <c r="P662" s="5">
        <f>I662-F662</f>
        <v>20</v>
      </c>
      <c r="Q662" s="5">
        <f t="shared" si="32"/>
        <v>5125</v>
      </c>
    </row>
    <row r="663" spans="1:17" ht="12.75">
      <c r="A663" t="s">
        <v>22</v>
      </c>
      <c r="B663" t="s">
        <v>23</v>
      </c>
      <c r="C663" t="s">
        <v>18</v>
      </c>
      <c r="D663" t="s">
        <v>26</v>
      </c>
      <c r="E663" t="s">
        <v>33</v>
      </c>
      <c r="F663" s="6">
        <v>43287</v>
      </c>
      <c r="G663" s="9">
        <v>43326</v>
      </c>
      <c r="H663" s="6">
        <v>43296</v>
      </c>
      <c r="I663" s="9">
        <v>43307</v>
      </c>
      <c r="J663" s="5">
        <v>358.08</v>
      </c>
      <c r="K663" s="5">
        <v>293.51</v>
      </c>
      <c r="L663" s="5">
        <f>I663-G663</f>
        <v>-19</v>
      </c>
      <c r="M663" s="5">
        <f t="shared" si="30"/>
        <v>-5576.69</v>
      </c>
      <c r="N663" s="5">
        <f>I663-H663</f>
        <v>11</v>
      </c>
      <c r="O663" s="5">
        <f t="shared" si="31"/>
        <v>3228.6099999999997</v>
      </c>
      <c r="P663" s="5">
        <f>I663-F663</f>
        <v>20</v>
      </c>
      <c r="Q663" s="5">
        <f t="shared" si="32"/>
        <v>5870.2</v>
      </c>
    </row>
    <row r="664" spans="1:17" ht="12.75">
      <c r="A664" t="s">
        <v>22</v>
      </c>
      <c r="B664" t="s">
        <v>23</v>
      </c>
      <c r="C664" t="s">
        <v>18</v>
      </c>
      <c r="D664" t="s">
        <v>26</v>
      </c>
      <c r="E664" t="s">
        <v>33</v>
      </c>
      <c r="F664" s="6">
        <v>43287</v>
      </c>
      <c r="G664" s="9">
        <v>43326</v>
      </c>
      <c r="H664" s="6">
        <v>43296</v>
      </c>
      <c r="I664" s="9">
        <v>43307</v>
      </c>
      <c r="J664" s="5">
        <v>29.33</v>
      </c>
      <c r="K664" s="5">
        <v>24.04</v>
      </c>
      <c r="L664" s="5">
        <f>I664-G664</f>
        <v>-19</v>
      </c>
      <c r="M664" s="5">
        <f t="shared" si="30"/>
        <v>-456.76</v>
      </c>
      <c r="N664" s="5">
        <f>I664-H664</f>
        <v>11</v>
      </c>
      <c r="O664" s="5">
        <f t="shared" si="31"/>
        <v>264.44</v>
      </c>
      <c r="P664" s="5">
        <f>I664-F664</f>
        <v>20</v>
      </c>
      <c r="Q664" s="5">
        <f t="shared" si="32"/>
        <v>480.79999999999995</v>
      </c>
    </row>
    <row r="665" spans="1:17" ht="12.75">
      <c r="A665" t="s">
        <v>22</v>
      </c>
      <c r="B665" t="s">
        <v>23</v>
      </c>
      <c r="C665" t="s">
        <v>18</v>
      </c>
      <c r="D665" t="s">
        <v>26</v>
      </c>
      <c r="E665" t="s">
        <v>33</v>
      </c>
      <c r="F665" s="6">
        <v>43287</v>
      </c>
      <c r="G665" s="9">
        <v>43326</v>
      </c>
      <c r="H665" s="6">
        <v>43296</v>
      </c>
      <c r="I665" s="9">
        <v>43307</v>
      </c>
      <c r="J665" s="5">
        <v>120.87</v>
      </c>
      <c r="K665" s="5">
        <v>99.07</v>
      </c>
      <c r="L665" s="5">
        <f>I665-G665</f>
        <v>-19</v>
      </c>
      <c r="M665" s="5">
        <f t="shared" si="30"/>
        <v>-1882.33</v>
      </c>
      <c r="N665" s="5">
        <f>I665-H665</f>
        <v>11</v>
      </c>
      <c r="O665" s="5">
        <f t="shared" si="31"/>
        <v>1089.77</v>
      </c>
      <c r="P665" s="5">
        <f>I665-F665</f>
        <v>20</v>
      </c>
      <c r="Q665" s="5">
        <f t="shared" si="32"/>
        <v>1981.3999999999999</v>
      </c>
    </row>
    <row r="666" spans="1:17" ht="12.75">
      <c r="A666" t="s">
        <v>22</v>
      </c>
      <c r="B666" t="s">
        <v>23</v>
      </c>
      <c r="C666" t="s">
        <v>18</v>
      </c>
      <c r="D666" t="s">
        <v>26</v>
      </c>
      <c r="E666" t="s">
        <v>33</v>
      </c>
      <c r="F666" s="6">
        <v>43287</v>
      </c>
      <c r="G666" s="9">
        <v>43326</v>
      </c>
      <c r="H666" s="6">
        <v>43296</v>
      </c>
      <c r="I666" s="9">
        <v>43307</v>
      </c>
      <c r="J666" s="5">
        <v>1018.07</v>
      </c>
      <c r="K666" s="5">
        <v>834.48</v>
      </c>
      <c r="L666" s="5">
        <f>I666-G666</f>
        <v>-19</v>
      </c>
      <c r="M666" s="5">
        <f t="shared" si="30"/>
        <v>-15855.12</v>
      </c>
      <c r="N666" s="5">
        <f>I666-H666</f>
        <v>11</v>
      </c>
      <c r="O666" s="5">
        <f t="shared" si="31"/>
        <v>9179.28</v>
      </c>
      <c r="P666" s="5">
        <f>I666-F666</f>
        <v>20</v>
      </c>
      <c r="Q666" s="5">
        <f t="shared" si="32"/>
        <v>16689.6</v>
      </c>
    </row>
    <row r="667" spans="1:17" ht="12.75">
      <c r="A667" t="s">
        <v>22</v>
      </c>
      <c r="B667" t="s">
        <v>23</v>
      </c>
      <c r="C667" t="s">
        <v>18</v>
      </c>
      <c r="D667" t="s">
        <v>26</v>
      </c>
      <c r="E667" t="s">
        <v>33</v>
      </c>
      <c r="F667" s="6">
        <v>43287</v>
      </c>
      <c r="G667" s="9">
        <v>43326</v>
      </c>
      <c r="H667" s="6">
        <v>43296</v>
      </c>
      <c r="I667" s="9">
        <v>43307</v>
      </c>
      <c r="J667" s="5">
        <v>29.41</v>
      </c>
      <c r="K667" s="5">
        <v>24.11</v>
      </c>
      <c r="L667" s="5">
        <f>I667-G667</f>
        <v>-19</v>
      </c>
      <c r="M667" s="5">
        <f t="shared" si="30"/>
        <v>-458.09</v>
      </c>
      <c r="N667" s="5">
        <f>I667-H667</f>
        <v>11</v>
      </c>
      <c r="O667" s="5">
        <f t="shared" si="31"/>
        <v>265.21</v>
      </c>
      <c r="P667" s="5">
        <f>I667-F667</f>
        <v>20</v>
      </c>
      <c r="Q667" s="5">
        <f t="shared" si="32"/>
        <v>482.2</v>
      </c>
    </row>
    <row r="668" spans="1:17" ht="12.75">
      <c r="A668" t="s">
        <v>22</v>
      </c>
      <c r="B668" t="s">
        <v>23</v>
      </c>
      <c r="C668" t="s">
        <v>18</v>
      </c>
      <c r="D668" t="s">
        <v>26</v>
      </c>
      <c r="E668" t="s">
        <v>33</v>
      </c>
      <c r="F668" s="6">
        <v>43287</v>
      </c>
      <c r="G668" s="9">
        <v>43326</v>
      </c>
      <c r="H668" s="6">
        <v>43296</v>
      </c>
      <c r="I668" s="9">
        <v>43307</v>
      </c>
      <c r="J668" s="5">
        <v>1185.22</v>
      </c>
      <c r="K668" s="5">
        <v>971.49</v>
      </c>
      <c r="L668" s="5">
        <f>I668-G668</f>
        <v>-19</v>
      </c>
      <c r="M668" s="5">
        <f t="shared" si="30"/>
        <v>-18458.31</v>
      </c>
      <c r="N668" s="5">
        <f>I668-H668</f>
        <v>11</v>
      </c>
      <c r="O668" s="5">
        <f t="shared" si="31"/>
        <v>10686.39</v>
      </c>
      <c r="P668" s="5">
        <f>I668-F668</f>
        <v>20</v>
      </c>
      <c r="Q668" s="5">
        <f t="shared" si="32"/>
        <v>19429.8</v>
      </c>
    </row>
    <row r="669" spans="1:17" ht="12.75">
      <c r="A669" t="s">
        <v>22</v>
      </c>
      <c r="B669" t="s">
        <v>23</v>
      </c>
      <c r="C669" t="s">
        <v>18</v>
      </c>
      <c r="D669" t="s">
        <v>26</v>
      </c>
      <c r="E669" t="s">
        <v>33</v>
      </c>
      <c r="F669" s="6">
        <v>43287</v>
      </c>
      <c r="G669" s="9">
        <v>43326</v>
      </c>
      <c r="H669" s="6">
        <v>43296</v>
      </c>
      <c r="I669" s="9">
        <v>43307</v>
      </c>
      <c r="J669" s="5">
        <v>8.7</v>
      </c>
      <c r="K669" s="5">
        <v>7.13</v>
      </c>
      <c r="L669" s="5">
        <f>I669-G669</f>
        <v>-19</v>
      </c>
      <c r="M669" s="5">
        <f t="shared" si="30"/>
        <v>-135.47</v>
      </c>
      <c r="N669" s="5">
        <f>I669-H669</f>
        <v>11</v>
      </c>
      <c r="O669" s="5">
        <f t="shared" si="31"/>
        <v>78.42999999999999</v>
      </c>
      <c r="P669" s="5">
        <f>I669-F669</f>
        <v>20</v>
      </c>
      <c r="Q669" s="5">
        <f t="shared" si="32"/>
        <v>142.6</v>
      </c>
    </row>
    <row r="670" spans="1:17" ht="12.75">
      <c r="A670" t="s">
        <v>22</v>
      </c>
      <c r="B670" t="s">
        <v>23</v>
      </c>
      <c r="C670" t="s">
        <v>18</v>
      </c>
      <c r="D670" t="s">
        <v>26</v>
      </c>
      <c r="E670" t="s">
        <v>33</v>
      </c>
      <c r="F670" s="6">
        <v>43287</v>
      </c>
      <c r="G670" s="9">
        <v>43326</v>
      </c>
      <c r="H670" s="6">
        <v>43296</v>
      </c>
      <c r="I670" s="9">
        <v>43307</v>
      </c>
      <c r="J670" s="5">
        <v>204.72</v>
      </c>
      <c r="K670" s="5">
        <v>167.8</v>
      </c>
      <c r="L670" s="5">
        <f>I670-G670</f>
        <v>-19</v>
      </c>
      <c r="M670" s="5">
        <f t="shared" si="30"/>
        <v>-3188.2000000000003</v>
      </c>
      <c r="N670" s="5">
        <f>I670-H670</f>
        <v>11</v>
      </c>
      <c r="O670" s="5">
        <f t="shared" si="31"/>
        <v>1845.8000000000002</v>
      </c>
      <c r="P670" s="5">
        <f>I670-F670</f>
        <v>20</v>
      </c>
      <c r="Q670" s="5">
        <f t="shared" si="32"/>
        <v>3356</v>
      </c>
    </row>
    <row r="671" spans="1:17" ht="12.75">
      <c r="A671" t="s">
        <v>22</v>
      </c>
      <c r="B671" t="s">
        <v>23</v>
      </c>
      <c r="C671" t="s">
        <v>18</v>
      </c>
      <c r="D671" t="s">
        <v>26</v>
      </c>
      <c r="E671" t="s">
        <v>33</v>
      </c>
      <c r="F671" s="6">
        <v>43287</v>
      </c>
      <c r="G671" s="9">
        <v>43326</v>
      </c>
      <c r="H671" s="6">
        <v>43296</v>
      </c>
      <c r="I671" s="9">
        <v>43307</v>
      </c>
      <c r="J671" s="5">
        <v>413.59</v>
      </c>
      <c r="K671" s="5">
        <v>339.01</v>
      </c>
      <c r="L671" s="5">
        <f>I671-G671</f>
        <v>-19</v>
      </c>
      <c r="M671" s="5">
        <f t="shared" si="30"/>
        <v>-6441.19</v>
      </c>
      <c r="N671" s="5">
        <f>I671-H671</f>
        <v>11</v>
      </c>
      <c r="O671" s="5">
        <f t="shared" si="31"/>
        <v>3729.1099999999997</v>
      </c>
      <c r="P671" s="5">
        <f>I671-F671</f>
        <v>20</v>
      </c>
      <c r="Q671" s="5">
        <f t="shared" si="32"/>
        <v>6780.2</v>
      </c>
    </row>
    <row r="672" spans="1:17" ht="12.75">
      <c r="A672" t="s">
        <v>22</v>
      </c>
      <c r="B672" t="s">
        <v>23</v>
      </c>
      <c r="C672" t="s">
        <v>18</v>
      </c>
      <c r="D672" t="s">
        <v>26</v>
      </c>
      <c r="E672" t="s">
        <v>33</v>
      </c>
      <c r="F672" s="6">
        <v>43287</v>
      </c>
      <c r="G672" s="9">
        <v>43326</v>
      </c>
      <c r="H672" s="6">
        <v>43296</v>
      </c>
      <c r="I672" s="9">
        <v>43307</v>
      </c>
      <c r="J672" s="5">
        <v>369.26</v>
      </c>
      <c r="K672" s="5">
        <v>302.67</v>
      </c>
      <c r="L672" s="5">
        <f>I672-G672</f>
        <v>-19</v>
      </c>
      <c r="M672" s="5">
        <f t="shared" si="30"/>
        <v>-5750.7300000000005</v>
      </c>
      <c r="N672" s="5">
        <f>I672-H672</f>
        <v>11</v>
      </c>
      <c r="O672" s="5">
        <f t="shared" si="31"/>
        <v>3329.3700000000003</v>
      </c>
      <c r="P672" s="5">
        <f>I672-F672</f>
        <v>20</v>
      </c>
      <c r="Q672" s="5">
        <f t="shared" si="32"/>
        <v>6053.400000000001</v>
      </c>
    </row>
    <row r="673" spans="1:17" ht="12.75">
      <c r="A673" t="s">
        <v>22</v>
      </c>
      <c r="B673" t="s">
        <v>23</v>
      </c>
      <c r="C673" t="s">
        <v>18</v>
      </c>
      <c r="D673" t="s">
        <v>26</v>
      </c>
      <c r="E673" t="s">
        <v>33</v>
      </c>
      <c r="F673" s="6">
        <v>43287</v>
      </c>
      <c r="G673" s="9">
        <v>43326</v>
      </c>
      <c r="H673" s="6">
        <v>43296</v>
      </c>
      <c r="I673" s="9">
        <v>43307</v>
      </c>
      <c r="J673" s="5">
        <v>601.83</v>
      </c>
      <c r="K673" s="5">
        <v>493.3</v>
      </c>
      <c r="L673" s="5">
        <f>I673-G673</f>
        <v>-19</v>
      </c>
      <c r="M673" s="5">
        <f t="shared" si="30"/>
        <v>-9372.7</v>
      </c>
      <c r="N673" s="5">
        <f>I673-H673</f>
        <v>11</v>
      </c>
      <c r="O673" s="5">
        <f t="shared" si="31"/>
        <v>5426.3</v>
      </c>
      <c r="P673" s="5">
        <f>I673-F673</f>
        <v>20</v>
      </c>
      <c r="Q673" s="5">
        <f t="shared" si="32"/>
        <v>9866</v>
      </c>
    </row>
    <row r="674" spans="1:17" ht="12.75">
      <c r="A674" t="s">
        <v>22</v>
      </c>
      <c r="B674" t="s">
        <v>23</v>
      </c>
      <c r="C674" t="s">
        <v>18</v>
      </c>
      <c r="D674" t="s">
        <v>26</v>
      </c>
      <c r="E674" t="s">
        <v>33</v>
      </c>
      <c r="F674" s="6">
        <v>43287</v>
      </c>
      <c r="G674" s="9">
        <v>43326</v>
      </c>
      <c r="H674" s="6">
        <v>43296</v>
      </c>
      <c r="I674" s="9">
        <v>43307</v>
      </c>
      <c r="J674" s="5">
        <v>409.96</v>
      </c>
      <c r="K674" s="5">
        <v>336.03</v>
      </c>
      <c r="L674" s="5">
        <f>I674-G674</f>
        <v>-19</v>
      </c>
      <c r="M674" s="5">
        <f t="shared" si="30"/>
        <v>-6384.57</v>
      </c>
      <c r="N674" s="5">
        <f>I674-H674</f>
        <v>11</v>
      </c>
      <c r="O674" s="5">
        <f t="shared" si="31"/>
        <v>3696.33</v>
      </c>
      <c r="P674" s="5">
        <f>I674-F674</f>
        <v>20</v>
      </c>
      <c r="Q674" s="5">
        <f t="shared" si="32"/>
        <v>6720.599999999999</v>
      </c>
    </row>
    <row r="675" spans="1:17" ht="12.75">
      <c r="A675" t="s">
        <v>22</v>
      </c>
      <c r="B675" t="s">
        <v>23</v>
      </c>
      <c r="C675" t="s">
        <v>18</v>
      </c>
      <c r="D675" t="s">
        <v>26</v>
      </c>
      <c r="E675" t="s">
        <v>33</v>
      </c>
      <c r="F675" s="6">
        <v>43287</v>
      </c>
      <c r="G675" s="9">
        <v>43326</v>
      </c>
      <c r="H675" s="6">
        <v>43296</v>
      </c>
      <c r="I675" s="9">
        <v>43307</v>
      </c>
      <c r="J675" s="5">
        <v>865.7</v>
      </c>
      <c r="K675" s="5">
        <v>709.59</v>
      </c>
      <c r="L675" s="5">
        <f>I675-G675</f>
        <v>-19</v>
      </c>
      <c r="M675" s="5">
        <f t="shared" si="30"/>
        <v>-13482.210000000001</v>
      </c>
      <c r="N675" s="5">
        <f>I675-H675</f>
        <v>11</v>
      </c>
      <c r="O675" s="5">
        <f t="shared" si="31"/>
        <v>7805.490000000001</v>
      </c>
      <c r="P675" s="5">
        <f>I675-F675</f>
        <v>20</v>
      </c>
      <c r="Q675" s="5">
        <f t="shared" si="32"/>
        <v>14191.800000000001</v>
      </c>
    </row>
    <row r="676" spans="1:17" ht="12.75">
      <c r="A676" t="s">
        <v>22</v>
      </c>
      <c r="B676" t="s">
        <v>23</v>
      </c>
      <c r="C676" t="s">
        <v>18</v>
      </c>
      <c r="D676" t="s">
        <v>26</v>
      </c>
      <c r="E676" t="s">
        <v>33</v>
      </c>
      <c r="F676" s="6">
        <v>43287</v>
      </c>
      <c r="G676" s="9">
        <v>43326</v>
      </c>
      <c r="H676" s="6">
        <v>43296</v>
      </c>
      <c r="I676" s="9">
        <v>43307</v>
      </c>
      <c r="J676" s="5">
        <v>14.25</v>
      </c>
      <c r="K676" s="5">
        <v>11.68</v>
      </c>
      <c r="L676" s="5">
        <f>I676-G676</f>
        <v>-19</v>
      </c>
      <c r="M676" s="5">
        <f t="shared" si="30"/>
        <v>-221.92</v>
      </c>
      <c r="N676" s="5">
        <f>I676-H676</f>
        <v>11</v>
      </c>
      <c r="O676" s="5">
        <f t="shared" si="31"/>
        <v>128.48</v>
      </c>
      <c r="P676" s="5">
        <f>I676-F676</f>
        <v>20</v>
      </c>
      <c r="Q676" s="5">
        <f t="shared" si="32"/>
        <v>233.6</v>
      </c>
    </row>
    <row r="677" spans="1:17" ht="12.75">
      <c r="A677" t="s">
        <v>22</v>
      </c>
      <c r="B677" t="s">
        <v>23</v>
      </c>
      <c r="C677" t="s">
        <v>18</v>
      </c>
      <c r="D677" t="s">
        <v>26</v>
      </c>
      <c r="E677" t="s">
        <v>33</v>
      </c>
      <c r="F677" s="6">
        <v>43287</v>
      </c>
      <c r="G677" s="9">
        <v>43326</v>
      </c>
      <c r="H677" s="6">
        <v>43296</v>
      </c>
      <c r="I677" s="9">
        <v>43307</v>
      </c>
      <c r="J677" s="5">
        <v>24.9</v>
      </c>
      <c r="K677" s="5">
        <v>20.41</v>
      </c>
      <c r="L677" s="5">
        <f>I677-G677</f>
        <v>-19</v>
      </c>
      <c r="M677" s="5">
        <f t="shared" si="30"/>
        <v>-387.79</v>
      </c>
      <c r="N677" s="5">
        <f>I677-H677</f>
        <v>11</v>
      </c>
      <c r="O677" s="5">
        <f t="shared" si="31"/>
        <v>224.51</v>
      </c>
      <c r="P677" s="5">
        <f>I677-F677</f>
        <v>20</v>
      </c>
      <c r="Q677" s="5">
        <f t="shared" si="32"/>
        <v>408.2</v>
      </c>
    </row>
    <row r="678" spans="1:17" ht="12.75">
      <c r="A678" t="s">
        <v>22</v>
      </c>
      <c r="B678" t="s">
        <v>23</v>
      </c>
      <c r="C678" t="s">
        <v>18</v>
      </c>
      <c r="D678" t="s">
        <v>26</v>
      </c>
      <c r="E678" t="s">
        <v>33</v>
      </c>
      <c r="F678" s="6">
        <v>43287</v>
      </c>
      <c r="G678" s="9">
        <v>43326</v>
      </c>
      <c r="H678" s="6">
        <v>43296</v>
      </c>
      <c r="I678" s="9">
        <v>43307</v>
      </c>
      <c r="J678" s="5">
        <v>389.45</v>
      </c>
      <c r="K678" s="5">
        <v>319.22</v>
      </c>
      <c r="L678" s="5">
        <f>I678-G678</f>
        <v>-19</v>
      </c>
      <c r="M678" s="5">
        <f t="shared" si="30"/>
        <v>-6065.18</v>
      </c>
      <c r="N678" s="5">
        <f>I678-H678</f>
        <v>11</v>
      </c>
      <c r="O678" s="5">
        <f t="shared" si="31"/>
        <v>3511.42</v>
      </c>
      <c r="P678" s="5">
        <f>I678-F678</f>
        <v>20</v>
      </c>
      <c r="Q678" s="5">
        <f t="shared" si="32"/>
        <v>6384.400000000001</v>
      </c>
    </row>
    <row r="679" spans="1:17" ht="12.75">
      <c r="A679" t="s">
        <v>22</v>
      </c>
      <c r="B679" t="s">
        <v>23</v>
      </c>
      <c r="C679" t="s">
        <v>18</v>
      </c>
      <c r="D679" t="s">
        <v>26</v>
      </c>
      <c r="E679" t="s">
        <v>33</v>
      </c>
      <c r="F679" s="6">
        <v>43287</v>
      </c>
      <c r="G679" s="9">
        <v>43326</v>
      </c>
      <c r="H679" s="6">
        <v>43296</v>
      </c>
      <c r="I679" s="9">
        <v>43307</v>
      </c>
      <c r="J679" s="5">
        <v>63.09</v>
      </c>
      <c r="K679" s="5">
        <v>51.71</v>
      </c>
      <c r="L679" s="5">
        <f>I679-G679</f>
        <v>-19</v>
      </c>
      <c r="M679" s="5">
        <f t="shared" si="30"/>
        <v>-982.49</v>
      </c>
      <c r="N679" s="5">
        <f>I679-H679</f>
        <v>11</v>
      </c>
      <c r="O679" s="5">
        <f t="shared" si="31"/>
        <v>568.8100000000001</v>
      </c>
      <c r="P679" s="5">
        <f>I679-F679</f>
        <v>20</v>
      </c>
      <c r="Q679" s="5">
        <f t="shared" si="32"/>
        <v>1034.2</v>
      </c>
    </row>
    <row r="680" spans="1:17" ht="12.75">
      <c r="A680" t="s">
        <v>22</v>
      </c>
      <c r="B680" t="s">
        <v>23</v>
      </c>
      <c r="C680" t="s">
        <v>18</v>
      </c>
      <c r="D680" t="s">
        <v>26</v>
      </c>
      <c r="E680" t="s">
        <v>33</v>
      </c>
      <c r="F680" s="6">
        <v>43287</v>
      </c>
      <c r="G680" s="9">
        <v>43326</v>
      </c>
      <c r="H680" s="6">
        <v>43296</v>
      </c>
      <c r="I680" s="9">
        <v>43307</v>
      </c>
      <c r="J680" s="5">
        <v>82.83</v>
      </c>
      <c r="K680" s="5">
        <v>67.89</v>
      </c>
      <c r="L680" s="5">
        <f>I680-G680</f>
        <v>-19</v>
      </c>
      <c r="M680" s="5">
        <f t="shared" si="30"/>
        <v>-1289.91</v>
      </c>
      <c r="N680" s="5">
        <f>I680-H680</f>
        <v>11</v>
      </c>
      <c r="O680" s="5">
        <f t="shared" si="31"/>
        <v>746.79</v>
      </c>
      <c r="P680" s="5">
        <f>I680-F680</f>
        <v>20</v>
      </c>
      <c r="Q680" s="5">
        <f t="shared" si="32"/>
        <v>1357.8</v>
      </c>
    </row>
    <row r="681" spans="1:17" ht="12.75">
      <c r="A681" t="s">
        <v>22</v>
      </c>
      <c r="B681" t="s">
        <v>23</v>
      </c>
      <c r="C681" t="s">
        <v>18</v>
      </c>
      <c r="D681" t="s">
        <v>26</v>
      </c>
      <c r="E681" t="s">
        <v>33</v>
      </c>
      <c r="F681" s="6">
        <v>43287</v>
      </c>
      <c r="G681" s="9">
        <v>43326</v>
      </c>
      <c r="H681" s="6">
        <v>43296</v>
      </c>
      <c r="I681" s="9">
        <v>43307</v>
      </c>
      <c r="J681" s="5">
        <v>342.19</v>
      </c>
      <c r="K681" s="5">
        <v>280.48</v>
      </c>
      <c r="L681" s="5">
        <f>I681-G681</f>
        <v>-19</v>
      </c>
      <c r="M681" s="5">
        <f t="shared" si="30"/>
        <v>-5329.120000000001</v>
      </c>
      <c r="N681" s="5">
        <f>I681-H681</f>
        <v>11</v>
      </c>
      <c r="O681" s="5">
        <f t="shared" si="31"/>
        <v>3085.28</v>
      </c>
      <c r="P681" s="5">
        <f>I681-F681</f>
        <v>20</v>
      </c>
      <c r="Q681" s="5">
        <f t="shared" si="32"/>
        <v>5609.6</v>
      </c>
    </row>
    <row r="682" spans="1:17" ht="12.75">
      <c r="A682" t="s">
        <v>22</v>
      </c>
      <c r="B682" t="s">
        <v>23</v>
      </c>
      <c r="C682" t="s">
        <v>18</v>
      </c>
      <c r="D682" t="s">
        <v>26</v>
      </c>
      <c r="E682" t="s">
        <v>33</v>
      </c>
      <c r="F682" s="6">
        <v>43287</v>
      </c>
      <c r="G682" s="9">
        <v>43326</v>
      </c>
      <c r="H682" s="6">
        <v>43296</v>
      </c>
      <c r="I682" s="9">
        <v>43307</v>
      </c>
      <c r="J682" s="5">
        <v>982.03</v>
      </c>
      <c r="K682" s="5">
        <v>804.94</v>
      </c>
      <c r="L682" s="5">
        <f>I682-G682</f>
        <v>-19</v>
      </c>
      <c r="M682" s="5">
        <f t="shared" si="30"/>
        <v>-15293.86</v>
      </c>
      <c r="N682" s="5">
        <f>I682-H682</f>
        <v>11</v>
      </c>
      <c r="O682" s="5">
        <f t="shared" si="31"/>
        <v>8854.34</v>
      </c>
      <c r="P682" s="5">
        <f>I682-F682</f>
        <v>20</v>
      </c>
      <c r="Q682" s="5">
        <f t="shared" si="32"/>
        <v>16098.800000000001</v>
      </c>
    </row>
    <row r="683" spans="1:17" ht="12.75">
      <c r="A683" t="s">
        <v>22</v>
      </c>
      <c r="B683" t="s">
        <v>23</v>
      </c>
      <c r="C683" t="s">
        <v>18</v>
      </c>
      <c r="D683" t="s">
        <v>26</v>
      </c>
      <c r="E683" t="s">
        <v>33</v>
      </c>
      <c r="F683" s="6">
        <v>43287</v>
      </c>
      <c r="G683" s="9">
        <v>43326</v>
      </c>
      <c r="H683" s="6">
        <v>43296</v>
      </c>
      <c r="I683" s="9">
        <v>43307</v>
      </c>
      <c r="J683" s="5">
        <v>14.42</v>
      </c>
      <c r="K683" s="5">
        <v>11.82</v>
      </c>
      <c r="L683" s="5">
        <f>I683-G683</f>
        <v>-19</v>
      </c>
      <c r="M683" s="5">
        <f t="shared" si="30"/>
        <v>-224.58</v>
      </c>
      <c r="N683" s="5">
        <f>I683-H683</f>
        <v>11</v>
      </c>
      <c r="O683" s="5">
        <f t="shared" si="31"/>
        <v>130.02</v>
      </c>
      <c r="P683" s="5">
        <f>I683-F683</f>
        <v>20</v>
      </c>
      <c r="Q683" s="5">
        <f t="shared" si="32"/>
        <v>236.4</v>
      </c>
    </row>
    <row r="684" spans="1:17" ht="12.75">
      <c r="A684" t="s">
        <v>22</v>
      </c>
      <c r="B684" t="s">
        <v>23</v>
      </c>
      <c r="C684" t="s">
        <v>18</v>
      </c>
      <c r="D684" t="s">
        <v>26</v>
      </c>
      <c r="E684" t="s">
        <v>33</v>
      </c>
      <c r="F684" s="6">
        <v>43287</v>
      </c>
      <c r="G684" s="9">
        <v>43326</v>
      </c>
      <c r="H684" s="6">
        <v>43296</v>
      </c>
      <c r="I684" s="9">
        <v>43307</v>
      </c>
      <c r="J684" s="5">
        <v>15.51</v>
      </c>
      <c r="K684" s="5">
        <v>12.71</v>
      </c>
      <c r="L684" s="5">
        <f>I684-G684</f>
        <v>-19</v>
      </c>
      <c r="M684" s="5">
        <f t="shared" si="30"/>
        <v>-241.49</v>
      </c>
      <c r="N684" s="5">
        <f>I684-H684</f>
        <v>11</v>
      </c>
      <c r="O684" s="5">
        <f t="shared" si="31"/>
        <v>139.81</v>
      </c>
      <c r="P684" s="5">
        <f>I684-F684</f>
        <v>20</v>
      </c>
      <c r="Q684" s="5">
        <f t="shared" si="32"/>
        <v>254.20000000000002</v>
      </c>
    </row>
    <row r="685" spans="1:17" ht="12.75">
      <c r="A685" t="s">
        <v>22</v>
      </c>
      <c r="B685" t="s">
        <v>23</v>
      </c>
      <c r="C685" t="s">
        <v>18</v>
      </c>
      <c r="D685" t="s">
        <v>26</v>
      </c>
      <c r="E685" t="s">
        <v>33</v>
      </c>
      <c r="F685" s="6">
        <v>43287</v>
      </c>
      <c r="G685" s="9">
        <v>43326</v>
      </c>
      <c r="H685" s="6">
        <v>43296</v>
      </c>
      <c r="I685" s="9">
        <v>43307</v>
      </c>
      <c r="J685" s="5">
        <v>1601.69</v>
      </c>
      <c r="K685" s="5">
        <v>1312.86</v>
      </c>
      <c r="L685" s="5">
        <f>I685-G685</f>
        <v>-19</v>
      </c>
      <c r="M685" s="5">
        <f t="shared" si="30"/>
        <v>-24944.339999999997</v>
      </c>
      <c r="N685" s="5">
        <f>I685-H685</f>
        <v>11</v>
      </c>
      <c r="O685" s="5">
        <f t="shared" si="31"/>
        <v>14441.46</v>
      </c>
      <c r="P685" s="5">
        <f>I685-F685</f>
        <v>20</v>
      </c>
      <c r="Q685" s="5">
        <f t="shared" si="32"/>
        <v>26257.199999999997</v>
      </c>
    </row>
    <row r="686" spans="1:17" ht="12.75">
      <c r="A686" t="s">
        <v>22</v>
      </c>
      <c r="B686" t="s">
        <v>23</v>
      </c>
      <c r="C686" t="s">
        <v>18</v>
      </c>
      <c r="D686" t="s">
        <v>26</v>
      </c>
      <c r="E686" t="s">
        <v>33</v>
      </c>
      <c r="F686" s="6">
        <v>43287</v>
      </c>
      <c r="G686" s="9">
        <v>43326</v>
      </c>
      <c r="H686" s="6">
        <v>43296</v>
      </c>
      <c r="I686" s="9">
        <v>43307</v>
      </c>
      <c r="J686" s="5">
        <v>67.04</v>
      </c>
      <c r="K686" s="5">
        <v>54.95</v>
      </c>
      <c r="L686" s="5">
        <f>I686-G686</f>
        <v>-19</v>
      </c>
      <c r="M686" s="5">
        <f t="shared" si="30"/>
        <v>-1044.05</v>
      </c>
      <c r="N686" s="5">
        <f>I686-H686</f>
        <v>11</v>
      </c>
      <c r="O686" s="5">
        <f t="shared" si="31"/>
        <v>604.45</v>
      </c>
      <c r="P686" s="5">
        <f>I686-F686</f>
        <v>20</v>
      </c>
      <c r="Q686" s="5">
        <f t="shared" si="32"/>
        <v>1099</v>
      </c>
    </row>
    <row r="687" spans="1:17" ht="12.75">
      <c r="A687" t="s">
        <v>22</v>
      </c>
      <c r="B687" t="s">
        <v>23</v>
      </c>
      <c r="C687" t="s">
        <v>18</v>
      </c>
      <c r="D687" t="s">
        <v>26</v>
      </c>
      <c r="E687" t="s">
        <v>33</v>
      </c>
      <c r="F687" s="6">
        <v>43287</v>
      </c>
      <c r="G687" s="9">
        <v>43326</v>
      </c>
      <c r="H687" s="6">
        <v>43296</v>
      </c>
      <c r="I687" s="9">
        <v>43307</v>
      </c>
      <c r="J687" s="5">
        <v>515.39</v>
      </c>
      <c r="K687" s="5">
        <v>422.45</v>
      </c>
      <c r="L687" s="5">
        <f>I687-G687</f>
        <v>-19</v>
      </c>
      <c r="M687" s="5">
        <f t="shared" si="30"/>
        <v>-8026.55</v>
      </c>
      <c r="N687" s="5">
        <f>I687-H687</f>
        <v>11</v>
      </c>
      <c r="O687" s="5">
        <f t="shared" si="31"/>
        <v>4646.95</v>
      </c>
      <c r="P687" s="5">
        <f>I687-F687</f>
        <v>20</v>
      </c>
      <c r="Q687" s="5">
        <f t="shared" si="32"/>
        <v>8449</v>
      </c>
    </row>
    <row r="688" spans="1:17" ht="12.75">
      <c r="A688" t="s">
        <v>22</v>
      </c>
      <c r="B688" t="s">
        <v>23</v>
      </c>
      <c r="C688" t="s">
        <v>18</v>
      </c>
      <c r="D688" t="s">
        <v>26</v>
      </c>
      <c r="E688" t="s">
        <v>33</v>
      </c>
      <c r="F688" s="6">
        <v>43287</v>
      </c>
      <c r="G688" s="9">
        <v>43326</v>
      </c>
      <c r="H688" s="6">
        <v>43296</v>
      </c>
      <c r="I688" s="9">
        <v>43307</v>
      </c>
      <c r="J688" s="5">
        <v>538.23</v>
      </c>
      <c r="K688" s="5">
        <v>441.17</v>
      </c>
      <c r="L688" s="5">
        <f>I688-G688</f>
        <v>-19</v>
      </c>
      <c r="M688" s="5">
        <f t="shared" si="30"/>
        <v>-8382.23</v>
      </c>
      <c r="N688" s="5">
        <f>I688-H688</f>
        <v>11</v>
      </c>
      <c r="O688" s="5">
        <f t="shared" si="31"/>
        <v>4852.87</v>
      </c>
      <c r="P688" s="5">
        <f>I688-F688</f>
        <v>20</v>
      </c>
      <c r="Q688" s="5">
        <f t="shared" si="32"/>
        <v>8823.4</v>
      </c>
    </row>
    <row r="689" spans="1:17" ht="12.75">
      <c r="A689" t="s">
        <v>22</v>
      </c>
      <c r="B689" t="s">
        <v>23</v>
      </c>
      <c r="C689" t="s">
        <v>18</v>
      </c>
      <c r="D689" t="s">
        <v>26</v>
      </c>
      <c r="E689" t="s">
        <v>33</v>
      </c>
      <c r="F689" s="6">
        <v>43287</v>
      </c>
      <c r="G689" s="9">
        <v>43326</v>
      </c>
      <c r="H689" s="6">
        <v>43296</v>
      </c>
      <c r="I689" s="9">
        <v>43306</v>
      </c>
      <c r="J689" s="5">
        <v>400.84</v>
      </c>
      <c r="K689" s="5">
        <v>328.56</v>
      </c>
      <c r="L689" s="5">
        <f>I689-G689</f>
        <v>-20</v>
      </c>
      <c r="M689" s="5">
        <f t="shared" si="30"/>
        <v>-6571.2</v>
      </c>
      <c r="N689" s="5">
        <f>I689-H689</f>
        <v>10</v>
      </c>
      <c r="O689" s="5">
        <f t="shared" si="31"/>
        <v>3285.6</v>
      </c>
      <c r="P689" s="5">
        <f>I689-F689</f>
        <v>19</v>
      </c>
      <c r="Q689" s="5">
        <f t="shared" si="32"/>
        <v>6242.64</v>
      </c>
    </row>
    <row r="690" spans="1:17" ht="12.75">
      <c r="A690" t="s">
        <v>22</v>
      </c>
      <c r="B690" t="s">
        <v>23</v>
      </c>
      <c r="C690" t="s">
        <v>18</v>
      </c>
      <c r="D690" t="s">
        <v>26</v>
      </c>
      <c r="E690" t="s">
        <v>33</v>
      </c>
      <c r="F690" s="6">
        <v>43287</v>
      </c>
      <c r="G690" s="9">
        <v>43326</v>
      </c>
      <c r="H690" s="6">
        <v>43296</v>
      </c>
      <c r="I690" s="9">
        <v>43307</v>
      </c>
      <c r="J690" s="5">
        <v>831.47</v>
      </c>
      <c r="K690" s="5">
        <v>681.53</v>
      </c>
      <c r="L690" s="5">
        <f>I690-G690</f>
        <v>-19</v>
      </c>
      <c r="M690" s="5">
        <f t="shared" si="30"/>
        <v>-12949.07</v>
      </c>
      <c r="N690" s="5">
        <f>I690-H690</f>
        <v>11</v>
      </c>
      <c r="O690" s="5">
        <f t="shared" si="31"/>
        <v>7496.83</v>
      </c>
      <c r="P690" s="5">
        <f>I690-F690</f>
        <v>20</v>
      </c>
      <c r="Q690" s="5">
        <f t="shared" si="32"/>
        <v>13630.599999999999</v>
      </c>
    </row>
    <row r="691" spans="1:17" ht="12.75">
      <c r="A691" t="s">
        <v>22</v>
      </c>
      <c r="B691" t="s">
        <v>23</v>
      </c>
      <c r="C691" t="s">
        <v>18</v>
      </c>
      <c r="D691" t="s">
        <v>26</v>
      </c>
      <c r="E691" t="s">
        <v>33</v>
      </c>
      <c r="F691" s="6">
        <v>43287</v>
      </c>
      <c r="G691" s="9">
        <v>43326</v>
      </c>
      <c r="H691" s="6">
        <v>43296</v>
      </c>
      <c r="I691" s="9">
        <v>43307</v>
      </c>
      <c r="J691" s="5">
        <v>61.55</v>
      </c>
      <c r="K691" s="5">
        <v>50.45</v>
      </c>
      <c r="L691" s="5">
        <f>I691-G691</f>
        <v>-19</v>
      </c>
      <c r="M691" s="5">
        <f t="shared" si="30"/>
        <v>-958.5500000000001</v>
      </c>
      <c r="N691" s="5">
        <f>I691-H691</f>
        <v>11</v>
      </c>
      <c r="O691" s="5">
        <f t="shared" si="31"/>
        <v>554.95</v>
      </c>
      <c r="P691" s="5">
        <f>I691-F691</f>
        <v>20</v>
      </c>
      <c r="Q691" s="5">
        <f t="shared" si="32"/>
        <v>1009</v>
      </c>
    </row>
    <row r="692" spans="1:17" ht="12.75">
      <c r="A692" t="s">
        <v>22</v>
      </c>
      <c r="B692" t="s">
        <v>23</v>
      </c>
      <c r="C692" t="s">
        <v>18</v>
      </c>
      <c r="D692" t="s">
        <v>26</v>
      </c>
      <c r="E692" t="s">
        <v>33</v>
      </c>
      <c r="F692" s="6">
        <v>43287</v>
      </c>
      <c r="G692" s="9">
        <v>43326</v>
      </c>
      <c r="H692" s="6">
        <v>43296</v>
      </c>
      <c r="I692" s="9">
        <v>43307</v>
      </c>
      <c r="J692" s="5">
        <v>297.79</v>
      </c>
      <c r="K692" s="5">
        <v>244.09</v>
      </c>
      <c r="L692" s="5">
        <f>I692-G692</f>
        <v>-19</v>
      </c>
      <c r="M692" s="5">
        <f t="shared" si="30"/>
        <v>-4637.71</v>
      </c>
      <c r="N692" s="5">
        <f>I692-H692</f>
        <v>11</v>
      </c>
      <c r="O692" s="5">
        <f t="shared" si="31"/>
        <v>2684.9900000000002</v>
      </c>
      <c r="P692" s="5">
        <f>I692-F692</f>
        <v>20</v>
      </c>
      <c r="Q692" s="5">
        <f t="shared" si="32"/>
        <v>4881.8</v>
      </c>
    </row>
    <row r="693" spans="1:17" ht="12.75">
      <c r="A693" t="s">
        <v>22</v>
      </c>
      <c r="B693" t="s">
        <v>23</v>
      </c>
      <c r="C693" t="s">
        <v>18</v>
      </c>
      <c r="D693" t="s">
        <v>26</v>
      </c>
      <c r="E693" t="s">
        <v>33</v>
      </c>
      <c r="F693" s="6">
        <v>43287</v>
      </c>
      <c r="G693" s="9">
        <v>43326</v>
      </c>
      <c r="H693" s="6">
        <v>43296</v>
      </c>
      <c r="I693" s="9">
        <v>43326</v>
      </c>
      <c r="J693" s="5">
        <v>237.3</v>
      </c>
      <c r="K693" s="5">
        <v>194.51</v>
      </c>
      <c r="L693" s="5">
        <f>I693-G693</f>
        <v>0</v>
      </c>
      <c r="M693" s="5">
        <f t="shared" si="30"/>
        <v>0</v>
      </c>
      <c r="N693" s="5">
        <f>I693-H693</f>
        <v>30</v>
      </c>
      <c r="O693" s="5">
        <f t="shared" si="31"/>
        <v>5835.299999999999</v>
      </c>
      <c r="P693" s="5">
        <f>I693-F693</f>
        <v>39</v>
      </c>
      <c r="Q693" s="5">
        <f t="shared" si="32"/>
        <v>7585.889999999999</v>
      </c>
    </row>
    <row r="694" spans="1:17" ht="12.75">
      <c r="A694" t="s">
        <v>22</v>
      </c>
      <c r="B694" t="s">
        <v>23</v>
      </c>
      <c r="C694" t="s">
        <v>18</v>
      </c>
      <c r="D694" t="s">
        <v>26</v>
      </c>
      <c r="E694" t="s">
        <v>33</v>
      </c>
      <c r="F694" s="6">
        <v>43287</v>
      </c>
      <c r="G694" s="9">
        <v>43326</v>
      </c>
      <c r="H694" s="6">
        <v>43296</v>
      </c>
      <c r="I694" s="9">
        <v>43307</v>
      </c>
      <c r="J694" s="5">
        <v>850.23</v>
      </c>
      <c r="K694" s="5">
        <v>696.91</v>
      </c>
      <c r="L694" s="5">
        <f>I694-G694</f>
        <v>-19</v>
      </c>
      <c r="M694" s="5">
        <f t="shared" si="30"/>
        <v>-13241.289999999999</v>
      </c>
      <c r="N694" s="5">
        <f>I694-H694</f>
        <v>11</v>
      </c>
      <c r="O694" s="5">
        <f t="shared" si="31"/>
        <v>7666.009999999999</v>
      </c>
      <c r="P694" s="5">
        <f>I694-F694</f>
        <v>20</v>
      </c>
      <c r="Q694" s="5">
        <f t="shared" si="32"/>
        <v>13938.199999999999</v>
      </c>
    </row>
    <row r="695" spans="1:17" ht="12.75">
      <c r="A695" t="s">
        <v>22</v>
      </c>
      <c r="B695" t="s">
        <v>23</v>
      </c>
      <c r="C695" t="s">
        <v>18</v>
      </c>
      <c r="D695" t="s">
        <v>26</v>
      </c>
      <c r="E695" t="s">
        <v>33</v>
      </c>
      <c r="F695" s="6">
        <v>43287</v>
      </c>
      <c r="G695" s="9">
        <v>43326</v>
      </c>
      <c r="H695" s="6">
        <v>43296</v>
      </c>
      <c r="I695" s="9">
        <v>43311</v>
      </c>
      <c r="J695" s="5">
        <v>64.9</v>
      </c>
      <c r="K695" s="5">
        <v>53.2</v>
      </c>
      <c r="L695" s="5">
        <f>I695-G695</f>
        <v>-15</v>
      </c>
      <c r="M695" s="5">
        <f t="shared" si="30"/>
        <v>-798</v>
      </c>
      <c r="N695" s="5">
        <f>I695-H695</f>
        <v>15</v>
      </c>
      <c r="O695" s="5">
        <f t="shared" si="31"/>
        <v>798</v>
      </c>
      <c r="P695" s="5">
        <f>I695-F695</f>
        <v>24</v>
      </c>
      <c r="Q695" s="5">
        <f t="shared" si="32"/>
        <v>1276.8000000000002</v>
      </c>
    </row>
    <row r="696" spans="1:17" ht="12.75">
      <c r="A696" t="s">
        <v>22</v>
      </c>
      <c r="B696" t="s">
        <v>23</v>
      </c>
      <c r="C696" t="s">
        <v>18</v>
      </c>
      <c r="D696" t="s">
        <v>26</v>
      </c>
      <c r="E696" t="s">
        <v>33</v>
      </c>
      <c r="F696" s="6">
        <v>43287</v>
      </c>
      <c r="G696" s="9">
        <v>43326</v>
      </c>
      <c r="H696" s="6">
        <v>43296</v>
      </c>
      <c r="I696" s="9">
        <v>43307</v>
      </c>
      <c r="J696" s="5">
        <v>376.68</v>
      </c>
      <c r="K696" s="5">
        <v>308.75</v>
      </c>
      <c r="L696" s="5">
        <f>I696-G696</f>
        <v>-19</v>
      </c>
      <c r="M696" s="5">
        <f t="shared" si="30"/>
        <v>-5866.25</v>
      </c>
      <c r="N696" s="5">
        <f>I696-H696</f>
        <v>11</v>
      </c>
      <c r="O696" s="5">
        <f t="shared" si="31"/>
        <v>3396.25</v>
      </c>
      <c r="P696" s="5">
        <f>I696-F696</f>
        <v>20</v>
      </c>
      <c r="Q696" s="5">
        <f t="shared" si="32"/>
        <v>6175</v>
      </c>
    </row>
    <row r="697" spans="1:17" ht="12.75">
      <c r="A697" t="s">
        <v>22</v>
      </c>
      <c r="B697" t="s">
        <v>23</v>
      </c>
      <c r="C697" t="s">
        <v>18</v>
      </c>
      <c r="D697" t="s">
        <v>26</v>
      </c>
      <c r="E697" t="s">
        <v>33</v>
      </c>
      <c r="F697" s="6">
        <v>43287</v>
      </c>
      <c r="G697" s="9">
        <v>43326</v>
      </c>
      <c r="H697" s="6">
        <v>43296</v>
      </c>
      <c r="I697" s="9">
        <v>43307</v>
      </c>
      <c r="J697" s="5">
        <v>314.7</v>
      </c>
      <c r="K697" s="5">
        <v>257.95</v>
      </c>
      <c r="L697" s="5">
        <f>I697-G697</f>
        <v>-19</v>
      </c>
      <c r="M697" s="5">
        <f t="shared" si="30"/>
        <v>-4901.05</v>
      </c>
      <c r="N697" s="5">
        <f>I697-H697</f>
        <v>11</v>
      </c>
      <c r="O697" s="5">
        <f t="shared" si="31"/>
        <v>2837.45</v>
      </c>
      <c r="P697" s="5">
        <f>I697-F697</f>
        <v>20</v>
      </c>
      <c r="Q697" s="5">
        <f t="shared" si="32"/>
        <v>5159</v>
      </c>
    </row>
    <row r="698" spans="1:17" ht="12.75">
      <c r="A698" t="s">
        <v>22</v>
      </c>
      <c r="B698" t="s">
        <v>23</v>
      </c>
      <c r="C698" t="s">
        <v>18</v>
      </c>
      <c r="D698" t="s">
        <v>26</v>
      </c>
      <c r="E698" t="s">
        <v>33</v>
      </c>
      <c r="F698" s="6">
        <v>43287</v>
      </c>
      <c r="G698" s="9">
        <v>43326</v>
      </c>
      <c r="H698" s="6">
        <v>43296</v>
      </c>
      <c r="I698" s="9">
        <v>43307</v>
      </c>
      <c r="J698" s="5">
        <v>856.15</v>
      </c>
      <c r="K698" s="5">
        <v>701.76</v>
      </c>
      <c r="L698" s="5">
        <f>I698-G698</f>
        <v>-19</v>
      </c>
      <c r="M698" s="5">
        <f t="shared" si="30"/>
        <v>-13333.44</v>
      </c>
      <c r="N698" s="5">
        <f>I698-H698</f>
        <v>11</v>
      </c>
      <c r="O698" s="5">
        <f t="shared" si="31"/>
        <v>7719.36</v>
      </c>
      <c r="P698" s="5">
        <f>I698-F698</f>
        <v>20</v>
      </c>
      <c r="Q698" s="5">
        <f t="shared" si="32"/>
        <v>14035.2</v>
      </c>
    </row>
    <row r="699" spans="1:17" ht="12.75">
      <c r="A699" t="s">
        <v>22</v>
      </c>
      <c r="B699" t="s">
        <v>23</v>
      </c>
      <c r="C699" t="s">
        <v>18</v>
      </c>
      <c r="D699" t="s">
        <v>26</v>
      </c>
      <c r="E699" t="s">
        <v>33</v>
      </c>
      <c r="F699" s="6">
        <v>43287</v>
      </c>
      <c r="G699" s="9">
        <v>43326</v>
      </c>
      <c r="H699" s="6">
        <v>43296</v>
      </c>
      <c r="I699" s="9">
        <v>43307</v>
      </c>
      <c r="J699" s="5">
        <v>1412.97</v>
      </c>
      <c r="K699" s="5">
        <v>1158.17</v>
      </c>
      <c r="L699" s="5">
        <f>I699-G699</f>
        <v>-19</v>
      </c>
      <c r="M699" s="5">
        <f t="shared" si="30"/>
        <v>-22005.230000000003</v>
      </c>
      <c r="N699" s="5">
        <f>I699-H699</f>
        <v>11</v>
      </c>
      <c r="O699" s="5">
        <f t="shared" si="31"/>
        <v>12739.87</v>
      </c>
      <c r="P699" s="5">
        <f>I699-F699</f>
        <v>20</v>
      </c>
      <c r="Q699" s="5">
        <f t="shared" si="32"/>
        <v>23163.4</v>
      </c>
    </row>
    <row r="700" spans="1:17" ht="12.75">
      <c r="A700" t="s">
        <v>22</v>
      </c>
      <c r="B700" t="s">
        <v>23</v>
      </c>
      <c r="C700" t="s">
        <v>18</v>
      </c>
      <c r="D700" t="s">
        <v>26</v>
      </c>
      <c r="E700" t="s">
        <v>33</v>
      </c>
      <c r="F700" s="6">
        <v>43287</v>
      </c>
      <c r="G700" s="9">
        <v>43326</v>
      </c>
      <c r="H700" s="6">
        <v>43296</v>
      </c>
      <c r="I700" s="9">
        <v>43311</v>
      </c>
      <c r="J700" s="5">
        <v>33.21</v>
      </c>
      <c r="K700" s="5">
        <v>27.22</v>
      </c>
      <c r="L700" s="5">
        <f>I700-G700</f>
        <v>-15</v>
      </c>
      <c r="M700" s="5">
        <f t="shared" si="30"/>
        <v>-408.29999999999995</v>
      </c>
      <c r="N700" s="5">
        <f>I700-H700</f>
        <v>15</v>
      </c>
      <c r="O700" s="5">
        <f t="shared" si="31"/>
        <v>408.29999999999995</v>
      </c>
      <c r="P700" s="5">
        <f>I700-F700</f>
        <v>24</v>
      </c>
      <c r="Q700" s="5">
        <f t="shared" si="32"/>
        <v>653.28</v>
      </c>
    </row>
    <row r="701" spans="1:17" ht="12.75">
      <c r="A701" t="s">
        <v>22</v>
      </c>
      <c r="B701" t="s">
        <v>23</v>
      </c>
      <c r="C701" t="s">
        <v>18</v>
      </c>
      <c r="D701" t="s">
        <v>26</v>
      </c>
      <c r="E701" t="s">
        <v>33</v>
      </c>
      <c r="F701" s="6">
        <v>43287</v>
      </c>
      <c r="G701" s="9">
        <v>43326</v>
      </c>
      <c r="H701" s="6">
        <v>43296</v>
      </c>
      <c r="I701" s="9">
        <v>43307</v>
      </c>
      <c r="J701" s="5">
        <v>123.94</v>
      </c>
      <c r="K701" s="5">
        <v>101.59</v>
      </c>
      <c r="L701" s="5">
        <f>I701-G701</f>
        <v>-19</v>
      </c>
      <c r="M701" s="5">
        <f aca="true" t="shared" si="33" ref="M701:M764">K701*L701</f>
        <v>-1930.21</v>
      </c>
      <c r="N701" s="5">
        <f>I701-H701</f>
        <v>11</v>
      </c>
      <c r="O701" s="5">
        <f aca="true" t="shared" si="34" ref="O701:O764">K701*N701</f>
        <v>1117.49</v>
      </c>
      <c r="P701" s="5">
        <f>I701-F701</f>
        <v>20</v>
      </c>
      <c r="Q701" s="5">
        <f aca="true" t="shared" si="35" ref="Q701:Q764">K701*P701</f>
        <v>2031.8000000000002</v>
      </c>
    </row>
    <row r="702" spans="1:17" ht="12.75">
      <c r="A702" t="s">
        <v>22</v>
      </c>
      <c r="B702" t="s">
        <v>23</v>
      </c>
      <c r="C702" t="s">
        <v>18</v>
      </c>
      <c r="D702" t="s">
        <v>26</v>
      </c>
      <c r="E702" t="s">
        <v>33</v>
      </c>
      <c r="F702" s="6">
        <v>43287</v>
      </c>
      <c r="G702" s="9">
        <v>43326</v>
      </c>
      <c r="H702" s="6">
        <v>43296</v>
      </c>
      <c r="I702" s="9">
        <v>43307</v>
      </c>
      <c r="J702" s="5">
        <v>111.83</v>
      </c>
      <c r="K702" s="5">
        <v>91.66</v>
      </c>
      <c r="L702" s="5">
        <f>I702-G702</f>
        <v>-19</v>
      </c>
      <c r="M702" s="5">
        <f t="shared" si="33"/>
        <v>-1741.54</v>
      </c>
      <c r="N702" s="5">
        <f>I702-H702</f>
        <v>11</v>
      </c>
      <c r="O702" s="5">
        <f t="shared" si="34"/>
        <v>1008.26</v>
      </c>
      <c r="P702" s="5">
        <f>I702-F702</f>
        <v>20</v>
      </c>
      <c r="Q702" s="5">
        <f t="shared" si="35"/>
        <v>1833.1999999999998</v>
      </c>
    </row>
    <row r="703" spans="1:17" ht="12.75">
      <c r="A703" t="s">
        <v>22</v>
      </c>
      <c r="B703" t="s">
        <v>23</v>
      </c>
      <c r="C703" t="s">
        <v>18</v>
      </c>
      <c r="D703" t="s">
        <v>26</v>
      </c>
      <c r="E703" t="s">
        <v>33</v>
      </c>
      <c r="F703" s="6">
        <v>43287</v>
      </c>
      <c r="G703" s="9">
        <v>43326</v>
      </c>
      <c r="H703" s="6">
        <v>43296</v>
      </c>
      <c r="I703" s="9">
        <v>43307</v>
      </c>
      <c r="J703" s="5">
        <v>14.25</v>
      </c>
      <c r="K703" s="5">
        <v>11.68</v>
      </c>
      <c r="L703" s="5">
        <f>I703-G703</f>
        <v>-19</v>
      </c>
      <c r="M703" s="5">
        <f t="shared" si="33"/>
        <v>-221.92</v>
      </c>
      <c r="N703" s="5">
        <f>I703-H703</f>
        <v>11</v>
      </c>
      <c r="O703" s="5">
        <f t="shared" si="34"/>
        <v>128.48</v>
      </c>
      <c r="P703" s="5">
        <f>I703-F703</f>
        <v>20</v>
      </c>
      <c r="Q703" s="5">
        <f t="shared" si="35"/>
        <v>233.6</v>
      </c>
    </row>
    <row r="704" spans="1:17" ht="12.75">
      <c r="A704" t="s">
        <v>22</v>
      </c>
      <c r="B704" t="s">
        <v>23</v>
      </c>
      <c r="C704" t="s">
        <v>18</v>
      </c>
      <c r="D704" t="s">
        <v>26</v>
      </c>
      <c r="E704" t="s">
        <v>33</v>
      </c>
      <c r="F704" s="6">
        <v>43287</v>
      </c>
      <c r="G704" s="9">
        <v>43326</v>
      </c>
      <c r="H704" s="6">
        <v>43296</v>
      </c>
      <c r="I704" s="9">
        <v>43307</v>
      </c>
      <c r="J704" s="5">
        <v>22.79</v>
      </c>
      <c r="K704" s="5">
        <v>18.68</v>
      </c>
      <c r="L704" s="5">
        <f>I704-G704</f>
        <v>-19</v>
      </c>
      <c r="M704" s="5">
        <f t="shared" si="33"/>
        <v>-354.92</v>
      </c>
      <c r="N704" s="5">
        <f>I704-H704</f>
        <v>11</v>
      </c>
      <c r="O704" s="5">
        <f t="shared" si="34"/>
        <v>205.48</v>
      </c>
      <c r="P704" s="5">
        <f>I704-F704</f>
        <v>20</v>
      </c>
      <c r="Q704" s="5">
        <f t="shared" si="35"/>
        <v>373.6</v>
      </c>
    </row>
    <row r="705" spans="1:17" ht="12.75">
      <c r="A705" t="s">
        <v>22</v>
      </c>
      <c r="B705" t="s">
        <v>23</v>
      </c>
      <c r="C705" t="s">
        <v>18</v>
      </c>
      <c r="D705" t="s">
        <v>26</v>
      </c>
      <c r="E705" t="s">
        <v>33</v>
      </c>
      <c r="F705" s="6">
        <v>43287</v>
      </c>
      <c r="G705" s="9">
        <v>43326</v>
      </c>
      <c r="H705" s="6">
        <v>43296</v>
      </c>
      <c r="I705" s="9">
        <v>43307</v>
      </c>
      <c r="J705" s="5">
        <v>20.34</v>
      </c>
      <c r="K705" s="5">
        <v>16.67</v>
      </c>
      <c r="L705" s="5">
        <f>I705-G705</f>
        <v>-19</v>
      </c>
      <c r="M705" s="5">
        <f t="shared" si="33"/>
        <v>-316.73</v>
      </c>
      <c r="N705" s="5">
        <f>I705-H705</f>
        <v>11</v>
      </c>
      <c r="O705" s="5">
        <f t="shared" si="34"/>
        <v>183.37</v>
      </c>
      <c r="P705" s="5">
        <f>I705-F705</f>
        <v>20</v>
      </c>
      <c r="Q705" s="5">
        <f t="shared" si="35"/>
        <v>333.40000000000003</v>
      </c>
    </row>
    <row r="706" spans="1:17" ht="12.75">
      <c r="A706" t="s">
        <v>22</v>
      </c>
      <c r="B706" t="s">
        <v>23</v>
      </c>
      <c r="C706" t="s">
        <v>18</v>
      </c>
      <c r="D706" t="s">
        <v>26</v>
      </c>
      <c r="E706" t="s">
        <v>33</v>
      </c>
      <c r="F706" s="6">
        <v>43287</v>
      </c>
      <c r="G706" s="9">
        <v>43326</v>
      </c>
      <c r="H706" s="6">
        <v>43296</v>
      </c>
      <c r="I706" s="9">
        <v>43307</v>
      </c>
      <c r="J706" s="5">
        <v>1117.86</v>
      </c>
      <c r="K706" s="5">
        <v>916.28</v>
      </c>
      <c r="L706" s="5">
        <f>I706-G706</f>
        <v>-19</v>
      </c>
      <c r="M706" s="5">
        <f t="shared" si="33"/>
        <v>-17409.32</v>
      </c>
      <c r="N706" s="5">
        <f>I706-H706</f>
        <v>11</v>
      </c>
      <c r="O706" s="5">
        <f t="shared" si="34"/>
        <v>10079.08</v>
      </c>
      <c r="P706" s="5">
        <f>I706-F706</f>
        <v>20</v>
      </c>
      <c r="Q706" s="5">
        <f t="shared" si="35"/>
        <v>18325.6</v>
      </c>
    </row>
    <row r="707" spans="1:17" ht="12.75">
      <c r="A707" t="s">
        <v>22</v>
      </c>
      <c r="B707" t="s">
        <v>23</v>
      </c>
      <c r="C707" t="s">
        <v>18</v>
      </c>
      <c r="D707" t="s">
        <v>26</v>
      </c>
      <c r="E707" t="s">
        <v>33</v>
      </c>
      <c r="F707" s="6">
        <v>43287</v>
      </c>
      <c r="G707" s="9">
        <v>43326</v>
      </c>
      <c r="H707" s="6">
        <v>43296</v>
      </c>
      <c r="I707" s="9">
        <v>43307</v>
      </c>
      <c r="J707" s="5">
        <v>485.66</v>
      </c>
      <c r="K707" s="5">
        <v>398.08</v>
      </c>
      <c r="L707" s="5">
        <f>I707-G707</f>
        <v>-19</v>
      </c>
      <c r="M707" s="5">
        <f t="shared" si="33"/>
        <v>-7563.5199999999995</v>
      </c>
      <c r="N707" s="5">
        <f>I707-H707</f>
        <v>11</v>
      </c>
      <c r="O707" s="5">
        <f t="shared" si="34"/>
        <v>4378.88</v>
      </c>
      <c r="P707" s="5">
        <f>I707-F707</f>
        <v>20</v>
      </c>
      <c r="Q707" s="5">
        <f t="shared" si="35"/>
        <v>7961.599999999999</v>
      </c>
    </row>
    <row r="708" spans="1:17" ht="12.75">
      <c r="A708" t="s">
        <v>22</v>
      </c>
      <c r="B708" t="s">
        <v>23</v>
      </c>
      <c r="C708" t="s">
        <v>18</v>
      </c>
      <c r="D708" t="s">
        <v>26</v>
      </c>
      <c r="E708" t="s">
        <v>33</v>
      </c>
      <c r="F708" s="6">
        <v>43287</v>
      </c>
      <c r="G708" s="9">
        <v>43326</v>
      </c>
      <c r="H708" s="6">
        <v>43296</v>
      </c>
      <c r="I708" s="9">
        <v>43307</v>
      </c>
      <c r="J708" s="5">
        <v>100.72</v>
      </c>
      <c r="K708" s="5">
        <v>82.56</v>
      </c>
      <c r="L708" s="5">
        <f>I708-G708</f>
        <v>-19</v>
      </c>
      <c r="M708" s="5">
        <f t="shared" si="33"/>
        <v>-1568.64</v>
      </c>
      <c r="N708" s="5">
        <f>I708-H708</f>
        <v>11</v>
      </c>
      <c r="O708" s="5">
        <f t="shared" si="34"/>
        <v>908.1600000000001</v>
      </c>
      <c r="P708" s="5">
        <f>I708-F708</f>
        <v>20</v>
      </c>
      <c r="Q708" s="5">
        <f t="shared" si="35"/>
        <v>1651.2</v>
      </c>
    </row>
    <row r="709" spans="1:17" ht="12.75">
      <c r="A709" t="s">
        <v>22</v>
      </c>
      <c r="B709" t="s">
        <v>23</v>
      </c>
      <c r="C709" t="s">
        <v>18</v>
      </c>
      <c r="D709" t="s">
        <v>26</v>
      </c>
      <c r="E709" t="s">
        <v>33</v>
      </c>
      <c r="F709" s="6">
        <v>43287</v>
      </c>
      <c r="G709" s="9">
        <v>43326</v>
      </c>
      <c r="H709" s="6">
        <v>43296</v>
      </c>
      <c r="I709" s="9">
        <v>43307</v>
      </c>
      <c r="J709" s="5">
        <v>865.05</v>
      </c>
      <c r="K709" s="5">
        <v>709.06</v>
      </c>
      <c r="L709" s="5">
        <f>I709-G709</f>
        <v>-19</v>
      </c>
      <c r="M709" s="5">
        <f t="shared" si="33"/>
        <v>-13472.14</v>
      </c>
      <c r="N709" s="5">
        <f>I709-H709</f>
        <v>11</v>
      </c>
      <c r="O709" s="5">
        <f t="shared" si="34"/>
        <v>7799.66</v>
      </c>
      <c r="P709" s="5">
        <f>I709-F709</f>
        <v>20</v>
      </c>
      <c r="Q709" s="5">
        <f t="shared" si="35"/>
        <v>14181.199999999999</v>
      </c>
    </row>
    <row r="710" spans="1:17" ht="12.75">
      <c r="A710" t="s">
        <v>22</v>
      </c>
      <c r="B710" t="s">
        <v>23</v>
      </c>
      <c r="C710" t="s">
        <v>18</v>
      </c>
      <c r="D710" t="s">
        <v>26</v>
      </c>
      <c r="E710" t="s">
        <v>33</v>
      </c>
      <c r="F710" s="6">
        <v>43287</v>
      </c>
      <c r="G710" s="9">
        <v>43326</v>
      </c>
      <c r="H710" s="6">
        <v>43296</v>
      </c>
      <c r="I710" s="9">
        <v>43307</v>
      </c>
      <c r="J710" s="5">
        <v>196.27</v>
      </c>
      <c r="K710" s="5">
        <v>160.88</v>
      </c>
      <c r="L710" s="5">
        <f>I710-G710</f>
        <v>-19</v>
      </c>
      <c r="M710" s="5">
        <f t="shared" si="33"/>
        <v>-3056.72</v>
      </c>
      <c r="N710" s="5">
        <f>I710-H710</f>
        <v>11</v>
      </c>
      <c r="O710" s="5">
        <f t="shared" si="34"/>
        <v>1769.6799999999998</v>
      </c>
      <c r="P710" s="5">
        <f>I710-F710</f>
        <v>20</v>
      </c>
      <c r="Q710" s="5">
        <f t="shared" si="35"/>
        <v>3217.6</v>
      </c>
    </row>
    <row r="711" spans="1:17" ht="12.75">
      <c r="A711" t="s">
        <v>22</v>
      </c>
      <c r="B711" t="s">
        <v>23</v>
      </c>
      <c r="C711" t="s">
        <v>18</v>
      </c>
      <c r="D711" t="s">
        <v>26</v>
      </c>
      <c r="E711" t="s">
        <v>33</v>
      </c>
      <c r="F711" s="6">
        <v>43287</v>
      </c>
      <c r="G711" s="9">
        <v>43326</v>
      </c>
      <c r="H711" s="6">
        <v>43296</v>
      </c>
      <c r="I711" s="9">
        <v>43307</v>
      </c>
      <c r="J711" s="5">
        <v>502.98</v>
      </c>
      <c r="K711" s="5">
        <v>412.28</v>
      </c>
      <c r="L711" s="5">
        <f>I711-G711</f>
        <v>-19</v>
      </c>
      <c r="M711" s="5">
        <f t="shared" si="33"/>
        <v>-7833.32</v>
      </c>
      <c r="N711" s="5">
        <f>I711-H711</f>
        <v>11</v>
      </c>
      <c r="O711" s="5">
        <f t="shared" si="34"/>
        <v>4535.08</v>
      </c>
      <c r="P711" s="5">
        <f>I711-F711</f>
        <v>20</v>
      </c>
      <c r="Q711" s="5">
        <f t="shared" si="35"/>
        <v>8245.599999999999</v>
      </c>
    </row>
    <row r="712" spans="1:17" ht="12.75">
      <c r="A712" t="s">
        <v>22</v>
      </c>
      <c r="B712" t="s">
        <v>23</v>
      </c>
      <c r="C712" t="s">
        <v>18</v>
      </c>
      <c r="D712" t="s">
        <v>26</v>
      </c>
      <c r="E712" t="s">
        <v>33</v>
      </c>
      <c r="F712" s="6">
        <v>43287</v>
      </c>
      <c r="G712" s="9">
        <v>43326</v>
      </c>
      <c r="H712" s="6">
        <v>43296</v>
      </c>
      <c r="I712" s="9">
        <v>43307</v>
      </c>
      <c r="J712" s="5">
        <v>658.35</v>
      </c>
      <c r="K712" s="5">
        <v>539.63</v>
      </c>
      <c r="L712" s="5">
        <f>I712-G712</f>
        <v>-19</v>
      </c>
      <c r="M712" s="5">
        <f t="shared" si="33"/>
        <v>-10252.97</v>
      </c>
      <c r="N712" s="5">
        <f>I712-H712</f>
        <v>11</v>
      </c>
      <c r="O712" s="5">
        <f t="shared" si="34"/>
        <v>5935.93</v>
      </c>
      <c r="P712" s="5">
        <f>I712-F712</f>
        <v>20</v>
      </c>
      <c r="Q712" s="5">
        <f t="shared" si="35"/>
        <v>10792.6</v>
      </c>
    </row>
    <row r="713" spans="1:17" ht="12.75">
      <c r="A713" t="s">
        <v>22</v>
      </c>
      <c r="B713" t="s">
        <v>23</v>
      </c>
      <c r="C713" t="s">
        <v>18</v>
      </c>
      <c r="D713" t="s">
        <v>26</v>
      </c>
      <c r="E713" t="s">
        <v>33</v>
      </c>
      <c r="F713" s="6">
        <v>43287</v>
      </c>
      <c r="G713" s="9">
        <v>43326</v>
      </c>
      <c r="H713" s="6">
        <v>43296</v>
      </c>
      <c r="I713" s="9">
        <v>43307</v>
      </c>
      <c r="J713" s="5">
        <v>864.04</v>
      </c>
      <c r="K713" s="5">
        <v>708.23</v>
      </c>
      <c r="L713" s="5">
        <f>I713-G713</f>
        <v>-19</v>
      </c>
      <c r="M713" s="5">
        <f t="shared" si="33"/>
        <v>-13456.37</v>
      </c>
      <c r="N713" s="5">
        <f>I713-H713</f>
        <v>11</v>
      </c>
      <c r="O713" s="5">
        <f t="shared" si="34"/>
        <v>7790.530000000001</v>
      </c>
      <c r="P713" s="5">
        <f>I713-F713</f>
        <v>20</v>
      </c>
      <c r="Q713" s="5">
        <f t="shared" si="35"/>
        <v>14164.6</v>
      </c>
    </row>
    <row r="714" spans="1:17" ht="12.75">
      <c r="A714" t="s">
        <v>22</v>
      </c>
      <c r="B714" t="s">
        <v>23</v>
      </c>
      <c r="C714" t="s">
        <v>18</v>
      </c>
      <c r="D714" t="s">
        <v>26</v>
      </c>
      <c r="E714" t="s">
        <v>33</v>
      </c>
      <c r="F714" s="6">
        <v>43287</v>
      </c>
      <c r="G714" s="9">
        <v>43326</v>
      </c>
      <c r="H714" s="6">
        <v>43296</v>
      </c>
      <c r="I714" s="9">
        <v>43307</v>
      </c>
      <c r="J714" s="5">
        <v>14.25</v>
      </c>
      <c r="K714" s="5">
        <v>11.68</v>
      </c>
      <c r="L714" s="5">
        <f>I714-G714</f>
        <v>-19</v>
      </c>
      <c r="M714" s="5">
        <f t="shared" si="33"/>
        <v>-221.92</v>
      </c>
      <c r="N714" s="5">
        <f>I714-H714</f>
        <v>11</v>
      </c>
      <c r="O714" s="5">
        <f t="shared" si="34"/>
        <v>128.48</v>
      </c>
      <c r="P714" s="5">
        <f>I714-F714</f>
        <v>20</v>
      </c>
      <c r="Q714" s="5">
        <f t="shared" si="35"/>
        <v>233.6</v>
      </c>
    </row>
    <row r="715" spans="1:17" ht="12.75">
      <c r="A715" t="s">
        <v>22</v>
      </c>
      <c r="B715" t="s">
        <v>23</v>
      </c>
      <c r="C715" t="s">
        <v>18</v>
      </c>
      <c r="D715" t="s">
        <v>26</v>
      </c>
      <c r="E715" t="s">
        <v>33</v>
      </c>
      <c r="F715" s="6">
        <v>43287</v>
      </c>
      <c r="G715" s="9">
        <v>43326</v>
      </c>
      <c r="H715" s="6">
        <v>43296</v>
      </c>
      <c r="I715" s="9">
        <v>43307</v>
      </c>
      <c r="J715" s="5">
        <v>634.14</v>
      </c>
      <c r="K715" s="5">
        <v>519.79</v>
      </c>
      <c r="L715" s="5">
        <f>I715-G715</f>
        <v>-19</v>
      </c>
      <c r="M715" s="5">
        <f t="shared" si="33"/>
        <v>-9876.009999999998</v>
      </c>
      <c r="N715" s="5">
        <f>I715-H715</f>
        <v>11</v>
      </c>
      <c r="O715" s="5">
        <f t="shared" si="34"/>
        <v>5717.69</v>
      </c>
      <c r="P715" s="5">
        <f>I715-F715</f>
        <v>20</v>
      </c>
      <c r="Q715" s="5">
        <f t="shared" si="35"/>
        <v>10395.8</v>
      </c>
    </row>
    <row r="716" spans="1:17" ht="12.75">
      <c r="A716" t="s">
        <v>22</v>
      </c>
      <c r="B716" t="s">
        <v>23</v>
      </c>
      <c r="C716" t="s">
        <v>18</v>
      </c>
      <c r="D716" t="s">
        <v>26</v>
      </c>
      <c r="E716" t="s">
        <v>33</v>
      </c>
      <c r="F716" s="6">
        <v>43287</v>
      </c>
      <c r="G716" s="9">
        <v>43326</v>
      </c>
      <c r="H716" s="6">
        <v>43296</v>
      </c>
      <c r="I716" s="9">
        <v>43307</v>
      </c>
      <c r="J716" s="5">
        <v>396.22</v>
      </c>
      <c r="K716" s="5">
        <v>324.77</v>
      </c>
      <c r="L716" s="5">
        <f>I716-G716</f>
        <v>-19</v>
      </c>
      <c r="M716" s="5">
        <f t="shared" si="33"/>
        <v>-6170.629999999999</v>
      </c>
      <c r="N716" s="5">
        <f>I716-H716</f>
        <v>11</v>
      </c>
      <c r="O716" s="5">
        <f t="shared" si="34"/>
        <v>3572.47</v>
      </c>
      <c r="P716" s="5">
        <f>I716-F716</f>
        <v>20</v>
      </c>
      <c r="Q716" s="5">
        <f t="shared" si="35"/>
        <v>6495.4</v>
      </c>
    </row>
    <row r="717" spans="1:17" ht="12.75">
      <c r="A717" t="s">
        <v>22</v>
      </c>
      <c r="B717" t="s">
        <v>23</v>
      </c>
      <c r="C717" t="s">
        <v>18</v>
      </c>
      <c r="D717" t="s">
        <v>26</v>
      </c>
      <c r="E717" t="s">
        <v>33</v>
      </c>
      <c r="F717" s="6">
        <v>43287</v>
      </c>
      <c r="G717" s="9">
        <v>43326</v>
      </c>
      <c r="H717" s="6">
        <v>43296</v>
      </c>
      <c r="I717" s="9">
        <v>43307</v>
      </c>
      <c r="J717" s="5">
        <v>231.21</v>
      </c>
      <c r="K717" s="5">
        <v>189.52</v>
      </c>
      <c r="L717" s="5">
        <f>I717-G717</f>
        <v>-19</v>
      </c>
      <c r="M717" s="5">
        <f t="shared" si="33"/>
        <v>-3600.88</v>
      </c>
      <c r="N717" s="5">
        <f>I717-H717</f>
        <v>11</v>
      </c>
      <c r="O717" s="5">
        <f t="shared" si="34"/>
        <v>2084.7200000000003</v>
      </c>
      <c r="P717" s="5">
        <f>I717-F717</f>
        <v>20</v>
      </c>
      <c r="Q717" s="5">
        <f t="shared" si="35"/>
        <v>3790.4</v>
      </c>
    </row>
    <row r="718" spans="1:17" ht="12.75">
      <c r="A718" t="s">
        <v>22</v>
      </c>
      <c r="B718" t="s">
        <v>23</v>
      </c>
      <c r="C718" t="s">
        <v>18</v>
      </c>
      <c r="D718" t="s">
        <v>26</v>
      </c>
      <c r="E718" t="s">
        <v>33</v>
      </c>
      <c r="F718" s="6">
        <v>43287</v>
      </c>
      <c r="G718" s="9">
        <v>43326</v>
      </c>
      <c r="H718" s="6">
        <v>43296</v>
      </c>
      <c r="I718" s="9">
        <v>43307</v>
      </c>
      <c r="J718" s="5">
        <v>872.04</v>
      </c>
      <c r="K718" s="5">
        <v>714.79</v>
      </c>
      <c r="L718" s="5">
        <f>I718-G718</f>
        <v>-19</v>
      </c>
      <c r="M718" s="5">
        <f t="shared" si="33"/>
        <v>-13581.009999999998</v>
      </c>
      <c r="N718" s="5">
        <f>I718-H718</f>
        <v>11</v>
      </c>
      <c r="O718" s="5">
        <f t="shared" si="34"/>
        <v>7862.69</v>
      </c>
      <c r="P718" s="5">
        <f>I718-F718</f>
        <v>20</v>
      </c>
      <c r="Q718" s="5">
        <f t="shared" si="35"/>
        <v>14295.8</v>
      </c>
    </row>
    <row r="719" spans="1:17" ht="12.75">
      <c r="A719" t="s">
        <v>22</v>
      </c>
      <c r="B719" t="s">
        <v>23</v>
      </c>
      <c r="C719" t="s">
        <v>18</v>
      </c>
      <c r="D719" t="s">
        <v>26</v>
      </c>
      <c r="E719" t="s">
        <v>33</v>
      </c>
      <c r="F719" s="6">
        <v>43287</v>
      </c>
      <c r="G719" s="9">
        <v>43326</v>
      </c>
      <c r="H719" s="6">
        <v>43296</v>
      </c>
      <c r="I719" s="9">
        <v>43307</v>
      </c>
      <c r="J719" s="5">
        <v>587.93</v>
      </c>
      <c r="K719" s="5">
        <v>481.91</v>
      </c>
      <c r="L719" s="5">
        <f>I719-G719</f>
        <v>-19</v>
      </c>
      <c r="M719" s="5">
        <f t="shared" si="33"/>
        <v>-9156.29</v>
      </c>
      <c r="N719" s="5">
        <f>I719-H719</f>
        <v>11</v>
      </c>
      <c r="O719" s="5">
        <f t="shared" si="34"/>
        <v>5301.01</v>
      </c>
      <c r="P719" s="5">
        <f>I719-F719</f>
        <v>20</v>
      </c>
      <c r="Q719" s="5">
        <f t="shared" si="35"/>
        <v>9638.2</v>
      </c>
    </row>
    <row r="720" spans="1:17" ht="12.75">
      <c r="A720" t="s">
        <v>22</v>
      </c>
      <c r="B720" t="s">
        <v>23</v>
      </c>
      <c r="C720" t="s">
        <v>18</v>
      </c>
      <c r="D720" t="s">
        <v>26</v>
      </c>
      <c r="E720" t="s">
        <v>33</v>
      </c>
      <c r="F720" s="6">
        <v>43287</v>
      </c>
      <c r="G720" s="9">
        <v>43326</v>
      </c>
      <c r="H720" s="6">
        <v>43296</v>
      </c>
      <c r="I720" s="9">
        <v>43307</v>
      </c>
      <c r="J720" s="5">
        <v>732.81</v>
      </c>
      <c r="K720" s="5">
        <v>600.66</v>
      </c>
      <c r="L720" s="5">
        <f>I720-G720</f>
        <v>-19</v>
      </c>
      <c r="M720" s="5">
        <f t="shared" si="33"/>
        <v>-11412.539999999999</v>
      </c>
      <c r="N720" s="5">
        <f>I720-H720</f>
        <v>11</v>
      </c>
      <c r="O720" s="5">
        <f t="shared" si="34"/>
        <v>6607.259999999999</v>
      </c>
      <c r="P720" s="5">
        <f>I720-F720</f>
        <v>20</v>
      </c>
      <c r="Q720" s="5">
        <f t="shared" si="35"/>
        <v>12013.199999999999</v>
      </c>
    </row>
    <row r="721" spans="1:17" ht="12.75">
      <c r="A721" t="s">
        <v>22</v>
      </c>
      <c r="B721" t="s">
        <v>23</v>
      </c>
      <c r="C721" t="s">
        <v>18</v>
      </c>
      <c r="D721" t="s">
        <v>26</v>
      </c>
      <c r="E721" t="s">
        <v>33</v>
      </c>
      <c r="F721" s="6">
        <v>43287</v>
      </c>
      <c r="G721" s="9">
        <v>43326</v>
      </c>
      <c r="H721" s="6">
        <v>43296</v>
      </c>
      <c r="I721" s="9">
        <v>43307</v>
      </c>
      <c r="J721" s="5">
        <v>328.51</v>
      </c>
      <c r="K721" s="5">
        <v>269.27</v>
      </c>
      <c r="L721" s="5">
        <f>I721-G721</f>
        <v>-19</v>
      </c>
      <c r="M721" s="5">
        <f t="shared" si="33"/>
        <v>-5116.129999999999</v>
      </c>
      <c r="N721" s="5">
        <f>I721-H721</f>
        <v>11</v>
      </c>
      <c r="O721" s="5">
        <f t="shared" si="34"/>
        <v>2961.97</v>
      </c>
      <c r="P721" s="5">
        <f>I721-F721</f>
        <v>20</v>
      </c>
      <c r="Q721" s="5">
        <f t="shared" si="35"/>
        <v>5385.4</v>
      </c>
    </row>
    <row r="722" spans="1:17" ht="12.75">
      <c r="A722" t="s">
        <v>22</v>
      </c>
      <c r="B722" t="s">
        <v>23</v>
      </c>
      <c r="C722" t="s">
        <v>18</v>
      </c>
      <c r="D722" t="s">
        <v>26</v>
      </c>
      <c r="E722" t="s">
        <v>33</v>
      </c>
      <c r="F722" s="6">
        <v>43287</v>
      </c>
      <c r="G722" s="9">
        <v>43326</v>
      </c>
      <c r="H722" s="6">
        <v>43296</v>
      </c>
      <c r="I722" s="9">
        <v>43307</v>
      </c>
      <c r="J722" s="5">
        <v>396.22</v>
      </c>
      <c r="K722" s="5">
        <v>324.77</v>
      </c>
      <c r="L722" s="5">
        <f>I722-G722</f>
        <v>-19</v>
      </c>
      <c r="M722" s="5">
        <f t="shared" si="33"/>
        <v>-6170.629999999999</v>
      </c>
      <c r="N722" s="5">
        <f>I722-H722</f>
        <v>11</v>
      </c>
      <c r="O722" s="5">
        <f t="shared" si="34"/>
        <v>3572.47</v>
      </c>
      <c r="P722" s="5">
        <f>I722-F722</f>
        <v>20</v>
      </c>
      <c r="Q722" s="5">
        <f t="shared" si="35"/>
        <v>6495.4</v>
      </c>
    </row>
    <row r="723" spans="1:17" ht="12.75">
      <c r="A723" t="s">
        <v>22</v>
      </c>
      <c r="B723" t="s">
        <v>23</v>
      </c>
      <c r="C723" t="s">
        <v>18</v>
      </c>
      <c r="D723" t="s">
        <v>26</v>
      </c>
      <c r="E723" t="s">
        <v>33</v>
      </c>
      <c r="F723" s="6">
        <v>43287</v>
      </c>
      <c r="G723" s="9">
        <v>43326</v>
      </c>
      <c r="H723" s="6">
        <v>43296</v>
      </c>
      <c r="I723" s="9">
        <v>43307</v>
      </c>
      <c r="J723" s="5">
        <v>185.86</v>
      </c>
      <c r="K723" s="5">
        <v>152.35</v>
      </c>
      <c r="L723" s="5">
        <f>I723-G723</f>
        <v>-19</v>
      </c>
      <c r="M723" s="5">
        <f t="shared" si="33"/>
        <v>-2894.65</v>
      </c>
      <c r="N723" s="5">
        <f>I723-H723</f>
        <v>11</v>
      </c>
      <c r="O723" s="5">
        <f t="shared" si="34"/>
        <v>1675.85</v>
      </c>
      <c r="P723" s="5">
        <f>I723-F723</f>
        <v>20</v>
      </c>
      <c r="Q723" s="5">
        <f t="shared" si="35"/>
        <v>3047</v>
      </c>
    </row>
    <row r="724" spans="1:17" ht="12.75">
      <c r="A724" t="s">
        <v>22</v>
      </c>
      <c r="B724" t="s">
        <v>23</v>
      </c>
      <c r="C724" t="s">
        <v>18</v>
      </c>
      <c r="D724" t="s">
        <v>26</v>
      </c>
      <c r="E724" t="s">
        <v>33</v>
      </c>
      <c r="F724" s="6">
        <v>43287</v>
      </c>
      <c r="G724" s="9">
        <v>43326</v>
      </c>
      <c r="H724" s="6">
        <v>43296</v>
      </c>
      <c r="I724" s="9">
        <v>43307</v>
      </c>
      <c r="J724" s="5">
        <v>70</v>
      </c>
      <c r="K724" s="5">
        <v>57.38</v>
      </c>
      <c r="L724" s="5">
        <f>I724-G724</f>
        <v>-19</v>
      </c>
      <c r="M724" s="5">
        <f t="shared" si="33"/>
        <v>-1090.22</v>
      </c>
      <c r="N724" s="5">
        <f>I724-H724</f>
        <v>11</v>
      </c>
      <c r="O724" s="5">
        <f t="shared" si="34"/>
        <v>631.1800000000001</v>
      </c>
      <c r="P724" s="5">
        <f>I724-F724</f>
        <v>20</v>
      </c>
      <c r="Q724" s="5">
        <f t="shared" si="35"/>
        <v>1147.6000000000001</v>
      </c>
    </row>
    <row r="725" spans="1:17" ht="12.75">
      <c r="A725" t="s">
        <v>22</v>
      </c>
      <c r="B725" t="s">
        <v>23</v>
      </c>
      <c r="C725" t="s">
        <v>18</v>
      </c>
      <c r="D725" t="s">
        <v>26</v>
      </c>
      <c r="E725" t="s">
        <v>33</v>
      </c>
      <c r="F725" s="6">
        <v>43287</v>
      </c>
      <c r="G725" s="9">
        <v>43326</v>
      </c>
      <c r="H725" s="6">
        <v>43296</v>
      </c>
      <c r="I725" s="9">
        <v>43307</v>
      </c>
      <c r="J725" s="5">
        <v>1134.08</v>
      </c>
      <c r="K725" s="5">
        <v>929.57</v>
      </c>
      <c r="L725" s="5">
        <f>I725-G725</f>
        <v>-19</v>
      </c>
      <c r="M725" s="5">
        <f t="shared" si="33"/>
        <v>-17661.83</v>
      </c>
      <c r="N725" s="5">
        <f>I725-H725</f>
        <v>11</v>
      </c>
      <c r="O725" s="5">
        <f t="shared" si="34"/>
        <v>10225.27</v>
      </c>
      <c r="P725" s="5">
        <f>I725-F725</f>
        <v>20</v>
      </c>
      <c r="Q725" s="5">
        <f t="shared" si="35"/>
        <v>18591.4</v>
      </c>
    </row>
    <row r="726" spans="1:17" ht="12.75">
      <c r="A726" t="s">
        <v>22</v>
      </c>
      <c r="B726" t="s">
        <v>23</v>
      </c>
      <c r="C726" t="s">
        <v>18</v>
      </c>
      <c r="D726" t="s">
        <v>26</v>
      </c>
      <c r="E726" t="s">
        <v>33</v>
      </c>
      <c r="F726" s="6">
        <v>43287</v>
      </c>
      <c r="G726" s="9">
        <v>43326</v>
      </c>
      <c r="H726" s="6">
        <v>43296</v>
      </c>
      <c r="I726" s="9">
        <v>43307</v>
      </c>
      <c r="J726" s="5">
        <v>221.2</v>
      </c>
      <c r="K726" s="5">
        <v>181.31</v>
      </c>
      <c r="L726" s="5">
        <f>I726-G726</f>
        <v>-19</v>
      </c>
      <c r="M726" s="5">
        <f t="shared" si="33"/>
        <v>-3444.89</v>
      </c>
      <c r="N726" s="5">
        <f>I726-H726</f>
        <v>11</v>
      </c>
      <c r="O726" s="5">
        <f t="shared" si="34"/>
        <v>1994.41</v>
      </c>
      <c r="P726" s="5">
        <f>I726-F726</f>
        <v>20</v>
      </c>
      <c r="Q726" s="5">
        <f t="shared" si="35"/>
        <v>3626.2</v>
      </c>
    </row>
    <row r="727" spans="1:17" ht="12.75">
      <c r="A727" t="s">
        <v>22</v>
      </c>
      <c r="B727" t="s">
        <v>23</v>
      </c>
      <c r="C727" t="s">
        <v>18</v>
      </c>
      <c r="D727" t="s">
        <v>26</v>
      </c>
      <c r="E727" t="s">
        <v>33</v>
      </c>
      <c r="F727" s="6">
        <v>43287</v>
      </c>
      <c r="G727" s="9">
        <v>43326</v>
      </c>
      <c r="H727" s="6">
        <v>43296</v>
      </c>
      <c r="I727" s="9">
        <v>43307</v>
      </c>
      <c r="J727" s="5">
        <v>547.56</v>
      </c>
      <c r="K727" s="5">
        <v>448.82</v>
      </c>
      <c r="L727" s="5">
        <f>I727-G727</f>
        <v>-19</v>
      </c>
      <c r="M727" s="5">
        <f t="shared" si="33"/>
        <v>-8527.58</v>
      </c>
      <c r="N727" s="5">
        <f>I727-H727</f>
        <v>11</v>
      </c>
      <c r="O727" s="5">
        <f t="shared" si="34"/>
        <v>4937.0199999999995</v>
      </c>
      <c r="P727" s="5">
        <f>I727-F727</f>
        <v>20</v>
      </c>
      <c r="Q727" s="5">
        <f t="shared" si="35"/>
        <v>8976.4</v>
      </c>
    </row>
    <row r="728" spans="1:17" ht="12.75">
      <c r="A728" t="s">
        <v>22</v>
      </c>
      <c r="B728" t="s">
        <v>23</v>
      </c>
      <c r="C728" t="s">
        <v>18</v>
      </c>
      <c r="D728" t="s">
        <v>26</v>
      </c>
      <c r="E728" t="s">
        <v>33</v>
      </c>
      <c r="F728" s="6">
        <v>43287</v>
      </c>
      <c r="G728" s="9">
        <v>43326</v>
      </c>
      <c r="H728" s="6">
        <v>43296</v>
      </c>
      <c r="I728" s="9">
        <v>43307</v>
      </c>
      <c r="J728" s="5">
        <v>36.92</v>
      </c>
      <c r="K728" s="5">
        <v>30.26</v>
      </c>
      <c r="L728" s="5">
        <f>I728-G728</f>
        <v>-19</v>
      </c>
      <c r="M728" s="5">
        <f t="shared" si="33"/>
        <v>-574.94</v>
      </c>
      <c r="N728" s="5">
        <f>I728-H728</f>
        <v>11</v>
      </c>
      <c r="O728" s="5">
        <f t="shared" si="34"/>
        <v>332.86</v>
      </c>
      <c r="P728" s="5">
        <f>I728-F728</f>
        <v>20</v>
      </c>
      <c r="Q728" s="5">
        <f t="shared" si="35"/>
        <v>605.2</v>
      </c>
    </row>
    <row r="729" spans="1:17" ht="12.75">
      <c r="A729" t="s">
        <v>22</v>
      </c>
      <c r="B729" t="s">
        <v>23</v>
      </c>
      <c r="C729" t="s">
        <v>18</v>
      </c>
      <c r="D729" t="s">
        <v>26</v>
      </c>
      <c r="E729" t="s">
        <v>33</v>
      </c>
      <c r="F729" s="6">
        <v>43287</v>
      </c>
      <c r="G729" s="9">
        <v>43326</v>
      </c>
      <c r="H729" s="6">
        <v>43296</v>
      </c>
      <c r="I729" s="9">
        <v>43307</v>
      </c>
      <c r="J729" s="5">
        <v>1652.31</v>
      </c>
      <c r="K729" s="5">
        <v>1354.35</v>
      </c>
      <c r="L729" s="5">
        <f>I729-G729</f>
        <v>-19</v>
      </c>
      <c r="M729" s="5">
        <f t="shared" si="33"/>
        <v>-25732.649999999998</v>
      </c>
      <c r="N729" s="5">
        <f>I729-H729</f>
        <v>11</v>
      </c>
      <c r="O729" s="5">
        <f t="shared" si="34"/>
        <v>14897.849999999999</v>
      </c>
      <c r="P729" s="5">
        <f>I729-F729</f>
        <v>20</v>
      </c>
      <c r="Q729" s="5">
        <f t="shared" si="35"/>
        <v>27087</v>
      </c>
    </row>
    <row r="730" spans="1:17" ht="12.75">
      <c r="A730" t="s">
        <v>22</v>
      </c>
      <c r="B730" t="s">
        <v>23</v>
      </c>
      <c r="C730" t="s">
        <v>18</v>
      </c>
      <c r="D730" t="s">
        <v>26</v>
      </c>
      <c r="E730" t="s">
        <v>33</v>
      </c>
      <c r="F730" s="6">
        <v>43287</v>
      </c>
      <c r="G730" s="9">
        <v>43326</v>
      </c>
      <c r="H730" s="6">
        <v>43296</v>
      </c>
      <c r="I730" s="9">
        <v>43307</v>
      </c>
      <c r="J730" s="5">
        <v>948.86</v>
      </c>
      <c r="K730" s="5">
        <v>777.75</v>
      </c>
      <c r="L730" s="5">
        <f>I730-G730</f>
        <v>-19</v>
      </c>
      <c r="M730" s="5">
        <f t="shared" si="33"/>
        <v>-14777.25</v>
      </c>
      <c r="N730" s="5">
        <f>I730-H730</f>
        <v>11</v>
      </c>
      <c r="O730" s="5">
        <f t="shared" si="34"/>
        <v>8555.25</v>
      </c>
      <c r="P730" s="5">
        <f>I730-F730</f>
        <v>20</v>
      </c>
      <c r="Q730" s="5">
        <f t="shared" si="35"/>
        <v>15555</v>
      </c>
    </row>
    <row r="731" spans="1:17" ht="12.75">
      <c r="A731" t="s">
        <v>22</v>
      </c>
      <c r="B731" t="s">
        <v>23</v>
      </c>
      <c r="C731" t="s">
        <v>18</v>
      </c>
      <c r="D731" t="s">
        <v>26</v>
      </c>
      <c r="E731" t="s">
        <v>33</v>
      </c>
      <c r="F731" s="6">
        <v>43287</v>
      </c>
      <c r="G731" s="9">
        <v>43326</v>
      </c>
      <c r="H731" s="6">
        <v>43296</v>
      </c>
      <c r="I731" s="9">
        <v>43307</v>
      </c>
      <c r="J731" s="5">
        <v>438.11</v>
      </c>
      <c r="K731" s="5">
        <v>359.11</v>
      </c>
      <c r="L731" s="5">
        <f>I731-G731</f>
        <v>-19</v>
      </c>
      <c r="M731" s="5">
        <f t="shared" si="33"/>
        <v>-6823.09</v>
      </c>
      <c r="N731" s="5">
        <f>I731-H731</f>
        <v>11</v>
      </c>
      <c r="O731" s="5">
        <f t="shared" si="34"/>
        <v>3950.21</v>
      </c>
      <c r="P731" s="5">
        <f>I731-F731</f>
        <v>20</v>
      </c>
      <c r="Q731" s="5">
        <f t="shared" si="35"/>
        <v>7182.200000000001</v>
      </c>
    </row>
    <row r="732" spans="1:17" ht="12.75">
      <c r="A732" t="s">
        <v>22</v>
      </c>
      <c r="B732" t="s">
        <v>23</v>
      </c>
      <c r="C732" t="s">
        <v>18</v>
      </c>
      <c r="D732" t="s">
        <v>26</v>
      </c>
      <c r="E732" t="s">
        <v>33</v>
      </c>
      <c r="F732" s="6">
        <v>43287</v>
      </c>
      <c r="G732" s="9">
        <v>43326</v>
      </c>
      <c r="H732" s="6">
        <v>43296</v>
      </c>
      <c r="I732" s="9">
        <v>43326</v>
      </c>
      <c r="J732" s="5">
        <v>67.87</v>
      </c>
      <c r="K732" s="5">
        <v>55.63</v>
      </c>
      <c r="L732" s="5">
        <f>I732-G732</f>
        <v>0</v>
      </c>
      <c r="M732" s="5">
        <f t="shared" si="33"/>
        <v>0</v>
      </c>
      <c r="N732" s="5">
        <f>I732-H732</f>
        <v>30</v>
      </c>
      <c r="O732" s="5">
        <f t="shared" si="34"/>
        <v>1668.9</v>
      </c>
      <c r="P732" s="5">
        <f>I732-F732</f>
        <v>39</v>
      </c>
      <c r="Q732" s="5">
        <f t="shared" si="35"/>
        <v>2169.57</v>
      </c>
    </row>
    <row r="733" spans="1:17" ht="12.75">
      <c r="A733" t="s">
        <v>22</v>
      </c>
      <c r="B733" t="s">
        <v>23</v>
      </c>
      <c r="C733" t="s">
        <v>18</v>
      </c>
      <c r="D733" t="s">
        <v>26</v>
      </c>
      <c r="E733" t="s">
        <v>33</v>
      </c>
      <c r="F733" s="6">
        <v>43287</v>
      </c>
      <c r="G733" s="9">
        <v>43326</v>
      </c>
      <c r="H733" s="6">
        <v>43296</v>
      </c>
      <c r="I733" s="9">
        <v>43307</v>
      </c>
      <c r="J733" s="5">
        <v>199.71</v>
      </c>
      <c r="K733" s="5">
        <v>163.7</v>
      </c>
      <c r="L733" s="5">
        <f>I733-G733</f>
        <v>-19</v>
      </c>
      <c r="M733" s="5">
        <f t="shared" si="33"/>
        <v>-3110.2999999999997</v>
      </c>
      <c r="N733" s="5">
        <f>I733-H733</f>
        <v>11</v>
      </c>
      <c r="O733" s="5">
        <f t="shared" si="34"/>
        <v>1800.6999999999998</v>
      </c>
      <c r="P733" s="5">
        <f>I733-F733</f>
        <v>20</v>
      </c>
      <c r="Q733" s="5">
        <f t="shared" si="35"/>
        <v>3274</v>
      </c>
    </row>
    <row r="734" spans="1:17" ht="12.75">
      <c r="A734" t="s">
        <v>22</v>
      </c>
      <c r="B734" t="s">
        <v>23</v>
      </c>
      <c r="C734" t="s">
        <v>18</v>
      </c>
      <c r="D734" t="s">
        <v>26</v>
      </c>
      <c r="E734" t="s">
        <v>33</v>
      </c>
      <c r="F734" s="6">
        <v>43287</v>
      </c>
      <c r="G734" s="9">
        <v>43326</v>
      </c>
      <c r="H734" s="6">
        <v>43296</v>
      </c>
      <c r="I734" s="9">
        <v>43307</v>
      </c>
      <c r="J734" s="5">
        <v>219.14</v>
      </c>
      <c r="K734" s="5">
        <v>179.62</v>
      </c>
      <c r="L734" s="5">
        <f>I734-G734</f>
        <v>-19</v>
      </c>
      <c r="M734" s="5">
        <f t="shared" si="33"/>
        <v>-3412.78</v>
      </c>
      <c r="N734" s="5">
        <f>I734-H734</f>
        <v>11</v>
      </c>
      <c r="O734" s="5">
        <f t="shared" si="34"/>
        <v>1975.8200000000002</v>
      </c>
      <c r="P734" s="5">
        <f>I734-F734</f>
        <v>20</v>
      </c>
      <c r="Q734" s="5">
        <f t="shared" si="35"/>
        <v>3592.4</v>
      </c>
    </row>
    <row r="735" spans="1:17" ht="12.75">
      <c r="A735" t="s">
        <v>22</v>
      </c>
      <c r="B735" t="s">
        <v>23</v>
      </c>
      <c r="C735" t="s">
        <v>18</v>
      </c>
      <c r="D735" t="s">
        <v>26</v>
      </c>
      <c r="E735" t="s">
        <v>33</v>
      </c>
      <c r="F735" s="6">
        <v>43287</v>
      </c>
      <c r="G735" s="9">
        <v>43326</v>
      </c>
      <c r="H735" s="6">
        <v>43296</v>
      </c>
      <c r="I735" s="9">
        <v>43307</v>
      </c>
      <c r="J735" s="5">
        <v>111.63</v>
      </c>
      <c r="K735" s="5">
        <v>91.5</v>
      </c>
      <c r="L735" s="5">
        <f>I735-G735</f>
        <v>-19</v>
      </c>
      <c r="M735" s="5">
        <f t="shared" si="33"/>
        <v>-1738.5</v>
      </c>
      <c r="N735" s="5">
        <f>I735-H735</f>
        <v>11</v>
      </c>
      <c r="O735" s="5">
        <f t="shared" si="34"/>
        <v>1006.5</v>
      </c>
      <c r="P735" s="5">
        <f>I735-F735</f>
        <v>20</v>
      </c>
      <c r="Q735" s="5">
        <f t="shared" si="35"/>
        <v>1830</v>
      </c>
    </row>
    <row r="736" spans="1:17" ht="12.75">
      <c r="A736" t="s">
        <v>22</v>
      </c>
      <c r="B736" t="s">
        <v>23</v>
      </c>
      <c r="C736" t="s">
        <v>18</v>
      </c>
      <c r="D736" t="s">
        <v>26</v>
      </c>
      <c r="E736" t="s">
        <v>33</v>
      </c>
      <c r="F736" s="6">
        <v>43287</v>
      </c>
      <c r="G736" s="9">
        <v>43326</v>
      </c>
      <c r="H736" s="6">
        <v>43296</v>
      </c>
      <c r="I736" s="9">
        <v>43307</v>
      </c>
      <c r="J736" s="5">
        <v>399.62</v>
      </c>
      <c r="K736" s="5">
        <v>327.56</v>
      </c>
      <c r="L736" s="5">
        <f>I736-G736</f>
        <v>-19</v>
      </c>
      <c r="M736" s="5">
        <f t="shared" si="33"/>
        <v>-6223.64</v>
      </c>
      <c r="N736" s="5">
        <f>I736-H736</f>
        <v>11</v>
      </c>
      <c r="O736" s="5">
        <f t="shared" si="34"/>
        <v>3603.16</v>
      </c>
      <c r="P736" s="5">
        <f>I736-F736</f>
        <v>20</v>
      </c>
      <c r="Q736" s="5">
        <f t="shared" si="35"/>
        <v>6551.2</v>
      </c>
    </row>
    <row r="737" spans="1:17" ht="12.75">
      <c r="A737" t="s">
        <v>22</v>
      </c>
      <c r="B737" t="s">
        <v>23</v>
      </c>
      <c r="C737" t="s">
        <v>18</v>
      </c>
      <c r="D737" t="s">
        <v>26</v>
      </c>
      <c r="E737" t="s">
        <v>33</v>
      </c>
      <c r="F737" s="6">
        <v>43287</v>
      </c>
      <c r="G737" s="9">
        <v>43326</v>
      </c>
      <c r="H737" s="6">
        <v>43296</v>
      </c>
      <c r="I737" s="9">
        <v>43307</v>
      </c>
      <c r="J737" s="5">
        <v>221.19</v>
      </c>
      <c r="K737" s="5">
        <v>181.31</v>
      </c>
      <c r="L737" s="5">
        <f>I737-G737</f>
        <v>-19</v>
      </c>
      <c r="M737" s="5">
        <f t="shared" si="33"/>
        <v>-3444.89</v>
      </c>
      <c r="N737" s="5">
        <f>I737-H737</f>
        <v>11</v>
      </c>
      <c r="O737" s="5">
        <f t="shared" si="34"/>
        <v>1994.41</v>
      </c>
      <c r="P737" s="5">
        <f>I737-F737</f>
        <v>20</v>
      </c>
      <c r="Q737" s="5">
        <f t="shared" si="35"/>
        <v>3626.2</v>
      </c>
    </row>
    <row r="738" spans="1:17" ht="12.75">
      <c r="A738" t="s">
        <v>22</v>
      </c>
      <c r="B738" t="s">
        <v>23</v>
      </c>
      <c r="C738" t="s">
        <v>18</v>
      </c>
      <c r="D738" t="s">
        <v>26</v>
      </c>
      <c r="E738" t="s">
        <v>33</v>
      </c>
      <c r="F738" s="6">
        <v>43287</v>
      </c>
      <c r="G738" s="9">
        <v>43326</v>
      </c>
      <c r="H738" s="6">
        <v>43296</v>
      </c>
      <c r="I738" s="9">
        <v>43307</v>
      </c>
      <c r="J738" s="5">
        <v>14.42</v>
      </c>
      <c r="K738" s="5">
        <v>11.82</v>
      </c>
      <c r="L738" s="5">
        <f>I738-G738</f>
        <v>-19</v>
      </c>
      <c r="M738" s="5">
        <f t="shared" si="33"/>
        <v>-224.58</v>
      </c>
      <c r="N738" s="5">
        <f>I738-H738</f>
        <v>11</v>
      </c>
      <c r="O738" s="5">
        <f t="shared" si="34"/>
        <v>130.02</v>
      </c>
      <c r="P738" s="5">
        <f>I738-F738</f>
        <v>20</v>
      </c>
      <c r="Q738" s="5">
        <f t="shared" si="35"/>
        <v>236.4</v>
      </c>
    </row>
    <row r="739" spans="1:17" ht="12.75">
      <c r="A739" t="s">
        <v>22</v>
      </c>
      <c r="B739" t="s">
        <v>23</v>
      </c>
      <c r="C739" t="s">
        <v>18</v>
      </c>
      <c r="D739" t="s">
        <v>26</v>
      </c>
      <c r="E739" t="s">
        <v>33</v>
      </c>
      <c r="F739" s="6">
        <v>43287</v>
      </c>
      <c r="G739" s="9">
        <v>43326</v>
      </c>
      <c r="H739" s="6">
        <v>43296</v>
      </c>
      <c r="I739" s="9">
        <v>43307</v>
      </c>
      <c r="J739" s="5">
        <v>91.17</v>
      </c>
      <c r="K739" s="5">
        <v>74.73</v>
      </c>
      <c r="L739" s="5">
        <f>I739-G739</f>
        <v>-19</v>
      </c>
      <c r="M739" s="5">
        <f t="shared" si="33"/>
        <v>-1419.8700000000001</v>
      </c>
      <c r="N739" s="5">
        <f>I739-H739</f>
        <v>11</v>
      </c>
      <c r="O739" s="5">
        <f t="shared" si="34"/>
        <v>822.0300000000001</v>
      </c>
      <c r="P739" s="5">
        <f>I739-F739</f>
        <v>20</v>
      </c>
      <c r="Q739" s="5">
        <f t="shared" si="35"/>
        <v>1494.6000000000001</v>
      </c>
    </row>
    <row r="740" spans="1:17" ht="12.75">
      <c r="A740" t="s">
        <v>22</v>
      </c>
      <c r="B740" t="s">
        <v>23</v>
      </c>
      <c r="C740" t="s">
        <v>18</v>
      </c>
      <c r="D740" t="s">
        <v>26</v>
      </c>
      <c r="E740" t="s">
        <v>33</v>
      </c>
      <c r="F740" s="6">
        <v>43287</v>
      </c>
      <c r="G740" s="9">
        <v>43326</v>
      </c>
      <c r="H740" s="6">
        <v>43296</v>
      </c>
      <c r="I740" s="9">
        <v>43307</v>
      </c>
      <c r="J740" s="5">
        <v>324.92</v>
      </c>
      <c r="K740" s="5">
        <v>266.33</v>
      </c>
      <c r="L740" s="5">
        <f>I740-G740</f>
        <v>-19</v>
      </c>
      <c r="M740" s="5">
        <f t="shared" si="33"/>
        <v>-5060.2699999999995</v>
      </c>
      <c r="N740" s="5">
        <f>I740-H740</f>
        <v>11</v>
      </c>
      <c r="O740" s="5">
        <f t="shared" si="34"/>
        <v>2929.6299999999997</v>
      </c>
      <c r="P740" s="5">
        <f>I740-F740</f>
        <v>20</v>
      </c>
      <c r="Q740" s="5">
        <f t="shared" si="35"/>
        <v>5326.599999999999</v>
      </c>
    </row>
    <row r="741" spans="1:17" ht="12.75">
      <c r="A741" t="s">
        <v>22</v>
      </c>
      <c r="B741" t="s">
        <v>23</v>
      </c>
      <c r="C741" t="s">
        <v>18</v>
      </c>
      <c r="D741" t="s">
        <v>26</v>
      </c>
      <c r="E741" t="s">
        <v>33</v>
      </c>
      <c r="F741" s="6">
        <v>43287</v>
      </c>
      <c r="G741" s="9">
        <v>43326</v>
      </c>
      <c r="H741" s="6">
        <v>43296</v>
      </c>
      <c r="I741" s="9">
        <v>43307</v>
      </c>
      <c r="J741" s="5">
        <v>75.47</v>
      </c>
      <c r="K741" s="5">
        <v>61.86</v>
      </c>
      <c r="L741" s="5">
        <f>I741-G741</f>
        <v>-19</v>
      </c>
      <c r="M741" s="5">
        <f t="shared" si="33"/>
        <v>-1175.34</v>
      </c>
      <c r="N741" s="5">
        <f>I741-H741</f>
        <v>11</v>
      </c>
      <c r="O741" s="5">
        <f t="shared" si="34"/>
        <v>680.46</v>
      </c>
      <c r="P741" s="5">
        <f>I741-F741</f>
        <v>20</v>
      </c>
      <c r="Q741" s="5">
        <f t="shared" si="35"/>
        <v>1237.2</v>
      </c>
    </row>
    <row r="742" spans="1:17" ht="12.75">
      <c r="A742" t="s">
        <v>22</v>
      </c>
      <c r="B742" t="s">
        <v>23</v>
      </c>
      <c r="C742" t="s">
        <v>18</v>
      </c>
      <c r="D742" t="s">
        <v>26</v>
      </c>
      <c r="E742" t="s">
        <v>33</v>
      </c>
      <c r="F742" s="6">
        <v>43287</v>
      </c>
      <c r="G742" s="9">
        <v>43326</v>
      </c>
      <c r="H742" s="6">
        <v>43296</v>
      </c>
      <c r="I742" s="9">
        <v>43307</v>
      </c>
      <c r="J742" s="5">
        <v>550.89</v>
      </c>
      <c r="K742" s="5">
        <v>451.55</v>
      </c>
      <c r="L742" s="5">
        <f>I742-G742</f>
        <v>-19</v>
      </c>
      <c r="M742" s="5">
        <f t="shared" si="33"/>
        <v>-8579.45</v>
      </c>
      <c r="N742" s="5">
        <f>I742-H742</f>
        <v>11</v>
      </c>
      <c r="O742" s="5">
        <f t="shared" si="34"/>
        <v>4967.05</v>
      </c>
      <c r="P742" s="5">
        <f>I742-F742</f>
        <v>20</v>
      </c>
      <c r="Q742" s="5">
        <f t="shared" si="35"/>
        <v>9031</v>
      </c>
    </row>
    <row r="743" spans="1:17" ht="12.75">
      <c r="A743" t="s">
        <v>22</v>
      </c>
      <c r="B743" t="s">
        <v>23</v>
      </c>
      <c r="C743" t="s">
        <v>18</v>
      </c>
      <c r="D743" t="s">
        <v>26</v>
      </c>
      <c r="E743" t="s">
        <v>33</v>
      </c>
      <c r="F743" s="6">
        <v>43287</v>
      </c>
      <c r="G743" s="9">
        <v>43326</v>
      </c>
      <c r="H743" s="6">
        <v>43296</v>
      </c>
      <c r="I743" s="9">
        <v>43307</v>
      </c>
      <c r="J743" s="5">
        <v>265.31</v>
      </c>
      <c r="K743" s="5">
        <v>217.47</v>
      </c>
      <c r="L743" s="5">
        <f>I743-G743</f>
        <v>-19</v>
      </c>
      <c r="M743" s="5">
        <f t="shared" si="33"/>
        <v>-4131.93</v>
      </c>
      <c r="N743" s="5">
        <f>I743-H743</f>
        <v>11</v>
      </c>
      <c r="O743" s="5">
        <f t="shared" si="34"/>
        <v>2392.17</v>
      </c>
      <c r="P743" s="5">
        <f>I743-F743</f>
        <v>20</v>
      </c>
      <c r="Q743" s="5">
        <f t="shared" si="35"/>
        <v>4349.4</v>
      </c>
    </row>
    <row r="744" spans="1:17" ht="12.75">
      <c r="A744" t="s">
        <v>22</v>
      </c>
      <c r="B744" t="s">
        <v>23</v>
      </c>
      <c r="C744" t="s">
        <v>18</v>
      </c>
      <c r="D744" t="s">
        <v>26</v>
      </c>
      <c r="E744" t="s">
        <v>33</v>
      </c>
      <c r="F744" s="6">
        <v>43287</v>
      </c>
      <c r="G744" s="9">
        <v>43326</v>
      </c>
      <c r="H744" s="6">
        <v>43296</v>
      </c>
      <c r="I744" s="9">
        <v>43307</v>
      </c>
      <c r="J744" s="5">
        <v>652.7</v>
      </c>
      <c r="K744" s="5">
        <v>535</v>
      </c>
      <c r="L744" s="5">
        <f>I744-G744</f>
        <v>-19</v>
      </c>
      <c r="M744" s="5">
        <f t="shared" si="33"/>
        <v>-10165</v>
      </c>
      <c r="N744" s="5">
        <f>I744-H744</f>
        <v>11</v>
      </c>
      <c r="O744" s="5">
        <f t="shared" si="34"/>
        <v>5885</v>
      </c>
      <c r="P744" s="5">
        <f>I744-F744</f>
        <v>20</v>
      </c>
      <c r="Q744" s="5">
        <f t="shared" si="35"/>
        <v>10700</v>
      </c>
    </row>
    <row r="745" spans="1:17" ht="12.75">
      <c r="A745" t="s">
        <v>22</v>
      </c>
      <c r="B745" t="s">
        <v>23</v>
      </c>
      <c r="C745" t="s">
        <v>18</v>
      </c>
      <c r="D745" t="s">
        <v>26</v>
      </c>
      <c r="E745" t="s">
        <v>33</v>
      </c>
      <c r="F745" s="6">
        <v>43287</v>
      </c>
      <c r="G745" s="9">
        <v>43326</v>
      </c>
      <c r="H745" s="6">
        <v>43296</v>
      </c>
      <c r="I745" s="9">
        <v>43307</v>
      </c>
      <c r="J745" s="5">
        <v>250.91</v>
      </c>
      <c r="K745" s="5">
        <v>205.66</v>
      </c>
      <c r="L745" s="5">
        <f>I745-G745</f>
        <v>-19</v>
      </c>
      <c r="M745" s="5">
        <f t="shared" si="33"/>
        <v>-3907.54</v>
      </c>
      <c r="N745" s="5">
        <f>I745-H745</f>
        <v>11</v>
      </c>
      <c r="O745" s="5">
        <f t="shared" si="34"/>
        <v>2262.2599999999998</v>
      </c>
      <c r="P745" s="5">
        <f>I745-F745</f>
        <v>20</v>
      </c>
      <c r="Q745" s="5">
        <f t="shared" si="35"/>
        <v>4113.2</v>
      </c>
    </row>
    <row r="746" spans="1:17" ht="12.75">
      <c r="A746" t="s">
        <v>22</v>
      </c>
      <c r="B746" t="s">
        <v>23</v>
      </c>
      <c r="C746" t="s">
        <v>18</v>
      </c>
      <c r="D746" t="s">
        <v>26</v>
      </c>
      <c r="E746" t="s">
        <v>33</v>
      </c>
      <c r="F746" s="6">
        <v>43287</v>
      </c>
      <c r="G746" s="9">
        <v>43326</v>
      </c>
      <c r="H746" s="6">
        <v>43296</v>
      </c>
      <c r="I746" s="9">
        <v>43311</v>
      </c>
      <c r="J746" s="5">
        <v>38.98</v>
      </c>
      <c r="K746" s="5">
        <v>31.95</v>
      </c>
      <c r="L746" s="5">
        <f>I746-G746</f>
        <v>-15</v>
      </c>
      <c r="M746" s="5">
        <f t="shared" si="33"/>
        <v>-479.25</v>
      </c>
      <c r="N746" s="5">
        <f>I746-H746</f>
        <v>15</v>
      </c>
      <c r="O746" s="5">
        <f t="shared" si="34"/>
        <v>479.25</v>
      </c>
      <c r="P746" s="5">
        <f>I746-F746</f>
        <v>24</v>
      </c>
      <c r="Q746" s="5">
        <f t="shared" si="35"/>
        <v>766.8</v>
      </c>
    </row>
    <row r="747" spans="1:17" ht="12.75">
      <c r="A747" t="s">
        <v>22</v>
      </c>
      <c r="B747" t="s">
        <v>23</v>
      </c>
      <c r="C747" t="s">
        <v>18</v>
      </c>
      <c r="D747" t="s">
        <v>26</v>
      </c>
      <c r="E747" t="s">
        <v>33</v>
      </c>
      <c r="F747" s="6">
        <v>43287</v>
      </c>
      <c r="G747" s="9">
        <v>43326</v>
      </c>
      <c r="H747" s="6">
        <v>43296</v>
      </c>
      <c r="I747" s="9">
        <v>43307</v>
      </c>
      <c r="J747" s="5">
        <v>31.42</v>
      </c>
      <c r="K747" s="5">
        <v>25.75</v>
      </c>
      <c r="L747" s="5">
        <f>I747-G747</f>
        <v>-19</v>
      </c>
      <c r="M747" s="5">
        <f t="shared" si="33"/>
        <v>-489.25</v>
      </c>
      <c r="N747" s="5">
        <f>I747-H747</f>
        <v>11</v>
      </c>
      <c r="O747" s="5">
        <f t="shared" si="34"/>
        <v>283.25</v>
      </c>
      <c r="P747" s="5">
        <f>I747-F747</f>
        <v>20</v>
      </c>
      <c r="Q747" s="5">
        <f t="shared" si="35"/>
        <v>515</v>
      </c>
    </row>
    <row r="748" spans="1:17" ht="12.75">
      <c r="A748" t="s">
        <v>22</v>
      </c>
      <c r="B748" t="s">
        <v>23</v>
      </c>
      <c r="C748" t="s">
        <v>18</v>
      </c>
      <c r="D748" t="s">
        <v>26</v>
      </c>
      <c r="E748" t="s">
        <v>33</v>
      </c>
      <c r="F748" s="6">
        <v>43287</v>
      </c>
      <c r="G748" s="9">
        <v>43326</v>
      </c>
      <c r="H748" s="6">
        <v>43296</v>
      </c>
      <c r="I748" s="9">
        <v>43307</v>
      </c>
      <c r="J748" s="5">
        <v>43.94</v>
      </c>
      <c r="K748" s="5">
        <v>36.02</v>
      </c>
      <c r="L748" s="5">
        <f>I748-G748</f>
        <v>-19</v>
      </c>
      <c r="M748" s="5">
        <f t="shared" si="33"/>
        <v>-684.3800000000001</v>
      </c>
      <c r="N748" s="5">
        <f>I748-H748</f>
        <v>11</v>
      </c>
      <c r="O748" s="5">
        <f t="shared" si="34"/>
        <v>396.22</v>
      </c>
      <c r="P748" s="5">
        <f>I748-F748</f>
        <v>20</v>
      </c>
      <c r="Q748" s="5">
        <f t="shared" si="35"/>
        <v>720.4000000000001</v>
      </c>
    </row>
    <row r="749" spans="1:17" ht="12.75">
      <c r="A749" t="s">
        <v>22</v>
      </c>
      <c r="B749" t="s">
        <v>23</v>
      </c>
      <c r="C749" t="s">
        <v>18</v>
      </c>
      <c r="D749" t="s">
        <v>26</v>
      </c>
      <c r="E749" t="s">
        <v>33</v>
      </c>
      <c r="F749" s="6">
        <v>43287</v>
      </c>
      <c r="G749" s="9">
        <v>43326</v>
      </c>
      <c r="H749" s="6">
        <v>43296</v>
      </c>
      <c r="I749" s="9">
        <v>43307</v>
      </c>
      <c r="J749" s="5">
        <v>809.29</v>
      </c>
      <c r="K749" s="5">
        <v>663.35</v>
      </c>
      <c r="L749" s="5">
        <f>I749-G749</f>
        <v>-19</v>
      </c>
      <c r="M749" s="5">
        <f t="shared" si="33"/>
        <v>-12603.65</v>
      </c>
      <c r="N749" s="5">
        <f>I749-H749</f>
        <v>11</v>
      </c>
      <c r="O749" s="5">
        <f t="shared" si="34"/>
        <v>7296.85</v>
      </c>
      <c r="P749" s="5">
        <f>I749-F749</f>
        <v>20</v>
      </c>
      <c r="Q749" s="5">
        <f t="shared" si="35"/>
        <v>13267</v>
      </c>
    </row>
    <row r="750" spans="1:17" ht="12.75">
      <c r="A750" t="s">
        <v>22</v>
      </c>
      <c r="B750" t="s">
        <v>23</v>
      </c>
      <c r="C750" t="s">
        <v>18</v>
      </c>
      <c r="D750" t="s">
        <v>26</v>
      </c>
      <c r="E750" t="s">
        <v>33</v>
      </c>
      <c r="F750" s="6">
        <v>43287</v>
      </c>
      <c r="G750" s="9">
        <v>43326</v>
      </c>
      <c r="H750" s="6">
        <v>43296</v>
      </c>
      <c r="I750" s="9">
        <v>43307</v>
      </c>
      <c r="J750" s="5">
        <v>911.83</v>
      </c>
      <c r="K750" s="5">
        <v>747.4</v>
      </c>
      <c r="L750" s="5">
        <f>I750-G750</f>
        <v>-19</v>
      </c>
      <c r="M750" s="5">
        <f t="shared" si="33"/>
        <v>-14200.6</v>
      </c>
      <c r="N750" s="5">
        <f>I750-H750</f>
        <v>11</v>
      </c>
      <c r="O750" s="5">
        <f t="shared" si="34"/>
        <v>8221.4</v>
      </c>
      <c r="P750" s="5">
        <f>I750-F750</f>
        <v>20</v>
      </c>
      <c r="Q750" s="5">
        <f t="shared" si="35"/>
        <v>14948</v>
      </c>
    </row>
    <row r="751" spans="1:17" ht="12.75">
      <c r="A751" t="s">
        <v>22</v>
      </c>
      <c r="B751" t="s">
        <v>23</v>
      </c>
      <c r="C751" t="s">
        <v>18</v>
      </c>
      <c r="D751" t="s">
        <v>26</v>
      </c>
      <c r="E751" t="s">
        <v>33</v>
      </c>
      <c r="F751" s="6">
        <v>43287</v>
      </c>
      <c r="G751" s="9">
        <v>43326</v>
      </c>
      <c r="H751" s="6">
        <v>43296</v>
      </c>
      <c r="I751" s="9">
        <v>43307</v>
      </c>
      <c r="J751" s="5">
        <v>47.91</v>
      </c>
      <c r="K751" s="5">
        <v>39.27</v>
      </c>
      <c r="L751" s="5">
        <f>I751-G751</f>
        <v>-19</v>
      </c>
      <c r="M751" s="5">
        <f t="shared" si="33"/>
        <v>-746.1300000000001</v>
      </c>
      <c r="N751" s="5">
        <f>I751-H751</f>
        <v>11</v>
      </c>
      <c r="O751" s="5">
        <f t="shared" si="34"/>
        <v>431.97</v>
      </c>
      <c r="P751" s="5">
        <f>I751-F751</f>
        <v>20</v>
      </c>
      <c r="Q751" s="5">
        <f t="shared" si="35"/>
        <v>785.4000000000001</v>
      </c>
    </row>
    <row r="752" spans="1:17" ht="12.75">
      <c r="A752" t="s">
        <v>22</v>
      </c>
      <c r="B752" t="s">
        <v>23</v>
      </c>
      <c r="C752" t="s">
        <v>18</v>
      </c>
      <c r="D752" t="s">
        <v>26</v>
      </c>
      <c r="E752" t="s">
        <v>33</v>
      </c>
      <c r="F752" s="6">
        <v>43287</v>
      </c>
      <c r="G752" s="9">
        <v>43326</v>
      </c>
      <c r="H752" s="6">
        <v>43296</v>
      </c>
      <c r="I752" s="9">
        <v>43307</v>
      </c>
      <c r="J752" s="5">
        <v>372.6</v>
      </c>
      <c r="K752" s="5">
        <v>305.41</v>
      </c>
      <c r="L752" s="5">
        <f>I752-G752</f>
        <v>-19</v>
      </c>
      <c r="M752" s="5">
        <f t="shared" si="33"/>
        <v>-5802.790000000001</v>
      </c>
      <c r="N752" s="5">
        <f>I752-H752</f>
        <v>11</v>
      </c>
      <c r="O752" s="5">
        <f t="shared" si="34"/>
        <v>3359.51</v>
      </c>
      <c r="P752" s="5">
        <f>I752-F752</f>
        <v>20</v>
      </c>
      <c r="Q752" s="5">
        <f t="shared" si="35"/>
        <v>6108.200000000001</v>
      </c>
    </row>
    <row r="753" spans="1:17" ht="12.75">
      <c r="A753" t="s">
        <v>22</v>
      </c>
      <c r="B753" t="s">
        <v>23</v>
      </c>
      <c r="C753" t="s">
        <v>18</v>
      </c>
      <c r="D753" t="s">
        <v>26</v>
      </c>
      <c r="E753" t="s">
        <v>33</v>
      </c>
      <c r="F753" s="6">
        <v>43287</v>
      </c>
      <c r="G753" s="9">
        <v>43326</v>
      </c>
      <c r="H753" s="6">
        <v>43296</v>
      </c>
      <c r="I753" s="9">
        <v>43311</v>
      </c>
      <c r="J753" s="5">
        <v>82.92</v>
      </c>
      <c r="K753" s="5">
        <v>67.97</v>
      </c>
      <c r="L753" s="5">
        <f>I753-G753</f>
        <v>-15</v>
      </c>
      <c r="M753" s="5">
        <f t="shared" si="33"/>
        <v>-1019.55</v>
      </c>
      <c r="N753" s="5">
        <f>I753-H753</f>
        <v>15</v>
      </c>
      <c r="O753" s="5">
        <f t="shared" si="34"/>
        <v>1019.55</v>
      </c>
      <c r="P753" s="5">
        <f>I753-F753</f>
        <v>24</v>
      </c>
      <c r="Q753" s="5">
        <f t="shared" si="35"/>
        <v>1631.28</v>
      </c>
    </row>
    <row r="754" spans="1:17" ht="12.75">
      <c r="A754" t="s">
        <v>22</v>
      </c>
      <c r="B754" t="s">
        <v>23</v>
      </c>
      <c r="C754" t="s">
        <v>18</v>
      </c>
      <c r="D754" t="s">
        <v>26</v>
      </c>
      <c r="E754" t="s">
        <v>33</v>
      </c>
      <c r="F754" s="6">
        <v>43287</v>
      </c>
      <c r="G754" s="9">
        <v>43326</v>
      </c>
      <c r="H754" s="6">
        <v>43296</v>
      </c>
      <c r="I754" s="9">
        <v>43307</v>
      </c>
      <c r="J754" s="5">
        <v>26.63</v>
      </c>
      <c r="K754" s="5">
        <v>21.83</v>
      </c>
      <c r="L754" s="5">
        <f>I754-G754</f>
        <v>-19</v>
      </c>
      <c r="M754" s="5">
        <f t="shared" si="33"/>
        <v>-414.77</v>
      </c>
      <c r="N754" s="5">
        <f>I754-H754</f>
        <v>11</v>
      </c>
      <c r="O754" s="5">
        <f t="shared" si="34"/>
        <v>240.13</v>
      </c>
      <c r="P754" s="5">
        <f>I754-F754</f>
        <v>20</v>
      </c>
      <c r="Q754" s="5">
        <f t="shared" si="35"/>
        <v>436.59999999999997</v>
      </c>
    </row>
    <row r="755" spans="1:17" ht="12.75">
      <c r="A755" t="s">
        <v>22</v>
      </c>
      <c r="B755" t="s">
        <v>23</v>
      </c>
      <c r="C755" t="s">
        <v>18</v>
      </c>
      <c r="D755" t="s">
        <v>26</v>
      </c>
      <c r="E755" t="s">
        <v>33</v>
      </c>
      <c r="F755" s="6">
        <v>43287</v>
      </c>
      <c r="G755" s="9">
        <v>43326</v>
      </c>
      <c r="H755" s="6">
        <v>43296</v>
      </c>
      <c r="I755" s="9">
        <v>43307</v>
      </c>
      <c r="J755" s="5">
        <v>251.11</v>
      </c>
      <c r="K755" s="5">
        <v>205.83</v>
      </c>
      <c r="L755" s="5">
        <f>I755-G755</f>
        <v>-19</v>
      </c>
      <c r="M755" s="5">
        <f t="shared" si="33"/>
        <v>-3910.7700000000004</v>
      </c>
      <c r="N755" s="5">
        <f>I755-H755</f>
        <v>11</v>
      </c>
      <c r="O755" s="5">
        <f t="shared" si="34"/>
        <v>2264.13</v>
      </c>
      <c r="P755" s="5">
        <f>I755-F755</f>
        <v>20</v>
      </c>
      <c r="Q755" s="5">
        <f t="shared" si="35"/>
        <v>4116.6</v>
      </c>
    </row>
    <row r="756" spans="1:17" ht="12.75">
      <c r="A756" t="s">
        <v>22</v>
      </c>
      <c r="B756" t="s">
        <v>23</v>
      </c>
      <c r="C756" t="s">
        <v>18</v>
      </c>
      <c r="D756" t="s">
        <v>26</v>
      </c>
      <c r="E756" t="s">
        <v>33</v>
      </c>
      <c r="F756" s="6">
        <v>43287</v>
      </c>
      <c r="G756" s="9">
        <v>43326</v>
      </c>
      <c r="H756" s="6">
        <v>43296</v>
      </c>
      <c r="I756" s="9">
        <v>43307</v>
      </c>
      <c r="J756" s="5">
        <v>44.77</v>
      </c>
      <c r="K756" s="5">
        <v>36.7</v>
      </c>
      <c r="L756" s="5">
        <f>I756-G756</f>
        <v>-19</v>
      </c>
      <c r="M756" s="5">
        <f t="shared" si="33"/>
        <v>-697.3000000000001</v>
      </c>
      <c r="N756" s="5">
        <f>I756-H756</f>
        <v>11</v>
      </c>
      <c r="O756" s="5">
        <f t="shared" si="34"/>
        <v>403.70000000000005</v>
      </c>
      <c r="P756" s="5">
        <f>I756-F756</f>
        <v>20</v>
      </c>
      <c r="Q756" s="5">
        <f t="shared" si="35"/>
        <v>734</v>
      </c>
    </row>
    <row r="757" spans="1:17" ht="12.75">
      <c r="A757" t="s">
        <v>22</v>
      </c>
      <c r="B757" t="s">
        <v>23</v>
      </c>
      <c r="C757" t="s">
        <v>18</v>
      </c>
      <c r="D757" t="s">
        <v>26</v>
      </c>
      <c r="E757" t="s">
        <v>33</v>
      </c>
      <c r="F757" s="6">
        <v>43287</v>
      </c>
      <c r="G757" s="9">
        <v>43326</v>
      </c>
      <c r="H757" s="6">
        <v>43296</v>
      </c>
      <c r="I757" s="9">
        <v>43307</v>
      </c>
      <c r="J757" s="5">
        <v>413.59</v>
      </c>
      <c r="K757" s="5">
        <v>339.01</v>
      </c>
      <c r="L757" s="5">
        <f>I757-G757</f>
        <v>-19</v>
      </c>
      <c r="M757" s="5">
        <f t="shared" si="33"/>
        <v>-6441.19</v>
      </c>
      <c r="N757" s="5">
        <f>I757-H757</f>
        <v>11</v>
      </c>
      <c r="O757" s="5">
        <f t="shared" si="34"/>
        <v>3729.1099999999997</v>
      </c>
      <c r="P757" s="5">
        <f>I757-F757</f>
        <v>20</v>
      </c>
      <c r="Q757" s="5">
        <f t="shared" si="35"/>
        <v>6780.2</v>
      </c>
    </row>
    <row r="758" spans="1:17" ht="12.75">
      <c r="A758" t="s">
        <v>22</v>
      </c>
      <c r="B758" t="s">
        <v>23</v>
      </c>
      <c r="C758" t="s">
        <v>18</v>
      </c>
      <c r="D758" t="s">
        <v>26</v>
      </c>
      <c r="E758" t="s">
        <v>33</v>
      </c>
      <c r="F758" s="6">
        <v>43287</v>
      </c>
      <c r="G758" s="9">
        <v>43326</v>
      </c>
      <c r="H758" s="6">
        <v>43296</v>
      </c>
      <c r="I758" s="9">
        <v>43307</v>
      </c>
      <c r="J758" s="5">
        <v>339.18</v>
      </c>
      <c r="K758" s="5">
        <v>278.02</v>
      </c>
      <c r="L758" s="5">
        <f>I758-G758</f>
        <v>-19</v>
      </c>
      <c r="M758" s="5">
        <f t="shared" si="33"/>
        <v>-5282.379999999999</v>
      </c>
      <c r="N758" s="5">
        <f>I758-H758</f>
        <v>11</v>
      </c>
      <c r="O758" s="5">
        <f t="shared" si="34"/>
        <v>3058.22</v>
      </c>
      <c r="P758" s="5">
        <f>I758-F758</f>
        <v>20</v>
      </c>
      <c r="Q758" s="5">
        <f t="shared" si="35"/>
        <v>5560.4</v>
      </c>
    </row>
    <row r="759" spans="1:17" ht="12.75">
      <c r="A759" t="s">
        <v>22</v>
      </c>
      <c r="B759" t="s">
        <v>23</v>
      </c>
      <c r="C759" t="s">
        <v>18</v>
      </c>
      <c r="D759" t="s">
        <v>26</v>
      </c>
      <c r="E759" t="s">
        <v>33</v>
      </c>
      <c r="F759" s="6">
        <v>43287</v>
      </c>
      <c r="G759" s="9">
        <v>43326</v>
      </c>
      <c r="H759" s="6">
        <v>43296</v>
      </c>
      <c r="I759" s="9">
        <v>43307</v>
      </c>
      <c r="J759" s="5">
        <v>477.47</v>
      </c>
      <c r="K759" s="5">
        <v>391.37</v>
      </c>
      <c r="L759" s="5">
        <f>I759-G759</f>
        <v>-19</v>
      </c>
      <c r="M759" s="5">
        <f t="shared" si="33"/>
        <v>-7436.03</v>
      </c>
      <c r="N759" s="5">
        <f>I759-H759</f>
        <v>11</v>
      </c>
      <c r="O759" s="5">
        <f t="shared" si="34"/>
        <v>4305.07</v>
      </c>
      <c r="P759" s="5">
        <f>I759-F759</f>
        <v>20</v>
      </c>
      <c r="Q759" s="5">
        <f t="shared" si="35"/>
        <v>7827.4</v>
      </c>
    </row>
    <row r="760" spans="1:17" ht="12.75">
      <c r="A760" t="s">
        <v>22</v>
      </c>
      <c r="B760" t="s">
        <v>23</v>
      </c>
      <c r="C760" t="s">
        <v>18</v>
      </c>
      <c r="D760" t="s">
        <v>26</v>
      </c>
      <c r="E760" t="s">
        <v>33</v>
      </c>
      <c r="F760" s="6">
        <v>43287</v>
      </c>
      <c r="G760" s="9">
        <v>43326</v>
      </c>
      <c r="H760" s="6">
        <v>43296</v>
      </c>
      <c r="I760" s="9">
        <v>43307</v>
      </c>
      <c r="J760" s="5">
        <v>424.96</v>
      </c>
      <c r="K760" s="5">
        <v>348.33</v>
      </c>
      <c r="L760" s="5">
        <f>I760-G760</f>
        <v>-19</v>
      </c>
      <c r="M760" s="5">
        <f t="shared" si="33"/>
        <v>-6618.2699999999995</v>
      </c>
      <c r="N760" s="5">
        <f>I760-H760</f>
        <v>11</v>
      </c>
      <c r="O760" s="5">
        <f t="shared" si="34"/>
        <v>3831.6299999999997</v>
      </c>
      <c r="P760" s="5">
        <f>I760-F760</f>
        <v>20</v>
      </c>
      <c r="Q760" s="5">
        <f t="shared" si="35"/>
        <v>6966.599999999999</v>
      </c>
    </row>
    <row r="761" spans="1:17" ht="12.75">
      <c r="A761" t="s">
        <v>22</v>
      </c>
      <c r="B761" t="s">
        <v>23</v>
      </c>
      <c r="C761" t="s">
        <v>18</v>
      </c>
      <c r="D761" t="s">
        <v>26</v>
      </c>
      <c r="E761" t="s">
        <v>33</v>
      </c>
      <c r="F761" s="6">
        <v>43287</v>
      </c>
      <c r="G761" s="9">
        <v>43326</v>
      </c>
      <c r="H761" s="6">
        <v>43296</v>
      </c>
      <c r="I761" s="9">
        <v>43307</v>
      </c>
      <c r="J761" s="5">
        <v>945.88</v>
      </c>
      <c r="K761" s="5">
        <v>775.31</v>
      </c>
      <c r="L761" s="5">
        <f>I761-G761</f>
        <v>-19</v>
      </c>
      <c r="M761" s="5">
        <f t="shared" si="33"/>
        <v>-14730.89</v>
      </c>
      <c r="N761" s="5">
        <f>I761-H761</f>
        <v>11</v>
      </c>
      <c r="O761" s="5">
        <f t="shared" si="34"/>
        <v>8528.41</v>
      </c>
      <c r="P761" s="5">
        <f>I761-F761</f>
        <v>20</v>
      </c>
      <c r="Q761" s="5">
        <f t="shared" si="35"/>
        <v>15506.199999999999</v>
      </c>
    </row>
    <row r="762" spans="1:17" ht="12.75">
      <c r="A762" t="s">
        <v>22</v>
      </c>
      <c r="B762" t="s">
        <v>23</v>
      </c>
      <c r="C762" t="s">
        <v>18</v>
      </c>
      <c r="D762" t="s">
        <v>26</v>
      </c>
      <c r="E762" t="s">
        <v>33</v>
      </c>
      <c r="F762" s="6">
        <v>43287</v>
      </c>
      <c r="G762" s="9">
        <v>43326</v>
      </c>
      <c r="H762" s="6">
        <v>43296</v>
      </c>
      <c r="I762" s="9">
        <v>43307</v>
      </c>
      <c r="J762" s="5">
        <v>396.22</v>
      </c>
      <c r="K762" s="5">
        <v>324.77</v>
      </c>
      <c r="L762" s="5">
        <f>I762-G762</f>
        <v>-19</v>
      </c>
      <c r="M762" s="5">
        <f t="shared" si="33"/>
        <v>-6170.629999999999</v>
      </c>
      <c r="N762" s="5">
        <f>I762-H762</f>
        <v>11</v>
      </c>
      <c r="O762" s="5">
        <f t="shared" si="34"/>
        <v>3572.47</v>
      </c>
      <c r="P762" s="5">
        <f>I762-F762</f>
        <v>20</v>
      </c>
      <c r="Q762" s="5">
        <f t="shared" si="35"/>
        <v>6495.4</v>
      </c>
    </row>
    <row r="763" spans="1:17" ht="12.75">
      <c r="A763" t="s">
        <v>22</v>
      </c>
      <c r="B763" t="s">
        <v>23</v>
      </c>
      <c r="C763" t="s">
        <v>18</v>
      </c>
      <c r="D763" t="s">
        <v>26</v>
      </c>
      <c r="E763" t="s">
        <v>33</v>
      </c>
      <c r="F763" s="6">
        <v>43287</v>
      </c>
      <c r="G763" s="9">
        <v>43326</v>
      </c>
      <c r="H763" s="6">
        <v>43296</v>
      </c>
      <c r="I763" s="9">
        <v>43307</v>
      </c>
      <c r="J763" s="5">
        <v>39.47</v>
      </c>
      <c r="K763" s="5">
        <v>32.35</v>
      </c>
      <c r="L763" s="5">
        <f>I763-G763</f>
        <v>-19</v>
      </c>
      <c r="M763" s="5">
        <f t="shared" si="33"/>
        <v>-614.65</v>
      </c>
      <c r="N763" s="5">
        <f>I763-H763</f>
        <v>11</v>
      </c>
      <c r="O763" s="5">
        <f t="shared" si="34"/>
        <v>355.85</v>
      </c>
      <c r="P763" s="5">
        <f>I763-F763</f>
        <v>20</v>
      </c>
      <c r="Q763" s="5">
        <f t="shared" si="35"/>
        <v>647</v>
      </c>
    </row>
    <row r="764" spans="1:17" ht="12.75">
      <c r="A764" t="s">
        <v>22</v>
      </c>
      <c r="B764" t="s">
        <v>23</v>
      </c>
      <c r="C764" t="s">
        <v>18</v>
      </c>
      <c r="D764" t="s">
        <v>26</v>
      </c>
      <c r="E764" t="s">
        <v>33</v>
      </c>
      <c r="F764" s="6">
        <v>43287</v>
      </c>
      <c r="G764" s="9">
        <v>43326</v>
      </c>
      <c r="H764" s="6">
        <v>43296</v>
      </c>
      <c r="I764" s="9">
        <v>43307</v>
      </c>
      <c r="J764" s="5">
        <v>114.94</v>
      </c>
      <c r="K764" s="5">
        <v>94.21</v>
      </c>
      <c r="L764" s="5">
        <f>I764-G764</f>
        <v>-19</v>
      </c>
      <c r="M764" s="5">
        <f t="shared" si="33"/>
        <v>-1789.9899999999998</v>
      </c>
      <c r="N764" s="5">
        <f>I764-H764</f>
        <v>11</v>
      </c>
      <c r="O764" s="5">
        <f t="shared" si="34"/>
        <v>1036.31</v>
      </c>
      <c r="P764" s="5">
        <f>I764-F764</f>
        <v>20</v>
      </c>
      <c r="Q764" s="5">
        <f t="shared" si="35"/>
        <v>1884.1999999999998</v>
      </c>
    </row>
    <row r="765" spans="1:17" ht="12.75">
      <c r="A765" t="s">
        <v>22</v>
      </c>
      <c r="B765" t="s">
        <v>23</v>
      </c>
      <c r="C765" t="s">
        <v>18</v>
      </c>
      <c r="D765" t="s">
        <v>26</v>
      </c>
      <c r="E765" t="s">
        <v>33</v>
      </c>
      <c r="F765" s="6">
        <v>43287</v>
      </c>
      <c r="G765" s="9">
        <v>43326</v>
      </c>
      <c r="H765" s="6">
        <v>43296</v>
      </c>
      <c r="I765" s="9">
        <v>43307</v>
      </c>
      <c r="J765" s="5">
        <v>443.56</v>
      </c>
      <c r="K765" s="5">
        <v>363.57</v>
      </c>
      <c r="L765" s="5">
        <f>I765-G765</f>
        <v>-19</v>
      </c>
      <c r="M765" s="5">
        <f aca="true" t="shared" si="36" ref="M765:M828">K765*L765</f>
        <v>-6907.83</v>
      </c>
      <c r="N765" s="5">
        <f>I765-H765</f>
        <v>11</v>
      </c>
      <c r="O765" s="5">
        <f aca="true" t="shared" si="37" ref="O765:O828">K765*N765</f>
        <v>3999.27</v>
      </c>
      <c r="P765" s="5">
        <f>I765-F765</f>
        <v>20</v>
      </c>
      <c r="Q765" s="5">
        <f aca="true" t="shared" si="38" ref="Q765:Q828">K765*P765</f>
        <v>7271.4</v>
      </c>
    </row>
    <row r="766" spans="1:17" ht="12.75">
      <c r="A766" t="s">
        <v>22</v>
      </c>
      <c r="B766" t="s">
        <v>23</v>
      </c>
      <c r="C766" t="s">
        <v>18</v>
      </c>
      <c r="D766" t="s">
        <v>26</v>
      </c>
      <c r="E766" t="s">
        <v>33</v>
      </c>
      <c r="F766" s="6">
        <v>43287</v>
      </c>
      <c r="G766" s="9">
        <v>43326</v>
      </c>
      <c r="H766" s="6">
        <v>43296</v>
      </c>
      <c r="I766" s="9">
        <v>43307</v>
      </c>
      <c r="J766" s="5">
        <v>292.82</v>
      </c>
      <c r="K766" s="5">
        <v>240.02</v>
      </c>
      <c r="L766" s="5">
        <f>I766-G766</f>
        <v>-19</v>
      </c>
      <c r="M766" s="5">
        <f t="shared" si="36"/>
        <v>-4560.38</v>
      </c>
      <c r="N766" s="5">
        <f>I766-H766</f>
        <v>11</v>
      </c>
      <c r="O766" s="5">
        <f t="shared" si="37"/>
        <v>2640.2200000000003</v>
      </c>
      <c r="P766" s="5">
        <f>I766-F766</f>
        <v>20</v>
      </c>
      <c r="Q766" s="5">
        <f t="shared" si="38"/>
        <v>4800.400000000001</v>
      </c>
    </row>
    <row r="767" spans="1:17" ht="12.75">
      <c r="A767" t="s">
        <v>22</v>
      </c>
      <c r="B767" t="s">
        <v>23</v>
      </c>
      <c r="C767" t="s">
        <v>18</v>
      </c>
      <c r="D767" t="s">
        <v>26</v>
      </c>
      <c r="E767" t="s">
        <v>33</v>
      </c>
      <c r="F767" s="6">
        <v>43287</v>
      </c>
      <c r="G767" s="9">
        <v>43326</v>
      </c>
      <c r="H767" s="6">
        <v>43296</v>
      </c>
      <c r="I767" s="9">
        <v>43307</v>
      </c>
      <c r="J767" s="5">
        <v>531.02</v>
      </c>
      <c r="K767" s="5">
        <v>435.26</v>
      </c>
      <c r="L767" s="5">
        <f>I767-G767</f>
        <v>-19</v>
      </c>
      <c r="M767" s="5">
        <f t="shared" si="36"/>
        <v>-8269.94</v>
      </c>
      <c r="N767" s="5">
        <f>I767-H767</f>
        <v>11</v>
      </c>
      <c r="O767" s="5">
        <f t="shared" si="37"/>
        <v>4787.86</v>
      </c>
      <c r="P767" s="5">
        <f>I767-F767</f>
        <v>20</v>
      </c>
      <c r="Q767" s="5">
        <f t="shared" si="38"/>
        <v>8705.2</v>
      </c>
    </row>
    <row r="768" spans="1:17" ht="12.75">
      <c r="A768" t="s">
        <v>22</v>
      </c>
      <c r="B768" t="s">
        <v>23</v>
      </c>
      <c r="C768" t="s">
        <v>18</v>
      </c>
      <c r="D768" t="s">
        <v>26</v>
      </c>
      <c r="E768" t="s">
        <v>33</v>
      </c>
      <c r="F768" s="6">
        <v>43287</v>
      </c>
      <c r="G768" s="9">
        <v>43326</v>
      </c>
      <c r="H768" s="6">
        <v>43296</v>
      </c>
      <c r="I768" s="9">
        <v>43307</v>
      </c>
      <c r="J768" s="5">
        <v>507.35</v>
      </c>
      <c r="K768" s="5">
        <v>415.86</v>
      </c>
      <c r="L768" s="5">
        <f>I768-G768</f>
        <v>-19</v>
      </c>
      <c r="M768" s="5">
        <f t="shared" si="36"/>
        <v>-7901.34</v>
      </c>
      <c r="N768" s="5">
        <f>I768-H768</f>
        <v>11</v>
      </c>
      <c r="O768" s="5">
        <f t="shared" si="37"/>
        <v>4574.46</v>
      </c>
      <c r="P768" s="5">
        <f>I768-F768</f>
        <v>20</v>
      </c>
      <c r="Q768" s="5">
        <f t="shared" si="38"/>
        <v>8317.2</v>
      </c>
    </row>
    <row r="769" spans="1:17" ht="12.75">
      <c r="A769" t="s">
        <v>22</v>
      </c>
      <c r="B769" t="s">
        <v>23</v>
      </c>
      <c r="C769" t="s">
        <v>18</v>
      </c>
      <c r="D769" t="s">
        <v>26</v>
      </c>
      <c r="E769" t="s">
        <v>33</v>
      </c>
      <c r="F769" s="6">
        <v>43287</v>
      </c>
      <c r="G769" s="9">
        <v>43326</v>
      </c>
      <c r="H769" s="6">
        <v>43296</v>
      </c>
      <c r="I769" s="9">
        <v>43307</v>
      </c>
      <c r="J769" s="5">
        <v>43.94</v>
      </c>
      <c r="K769" s="5">
        <v>36.02</v>
      </c>
      <c r="L769" s="5">
        <f>I769-G769</f>
        <v>-19</v>
      </c>
      <c r="M769" s="5">
        <f t="shared" si="36"/>
        <v>-684.3800000000001</v>
      </c>
      <c r="N769" s="5">
        <f>I769-H769</f>
        <v>11</v>
      </c>
      <c r="O769" s="5">
        <f t="shared" si="37"/>
        <v>396.22</v>
      </c>
      <c r="P769" s="5">
        <f>I769-F769</f>
        <v>20</v>
      </c>
      <c r="Q769" s="5">
        <f t="shared" si="38"/>
        <v>720.4000000000001</v>
      </c>
    </row>
    <row r="770" spans="1:17" ht="12.75">
      <c r="A770" t="s">
        <v>22</v>
      </c>
      <c r="B770" t="s">
        <v>23</v>
      </c>
      <c r="C770" t="s">
        <v>18</v>
      </c>
      <c r="D770" t="s">
        <v>26</v>
      </c>
      <c r="E770" t="s">
        <v>33</v>
      </c>
      <c r="F770" s="6">
        <v>43287</v>
      </c>
      <c r="G770" s="9">
        <v>43326</v>
      </c>
      <c r="H770" s="6">
        <v>43296</v>
      </c>
      <c r="I770" s="9">
        <v>43307</v>
      </c>
      <c r="J770" s="5">
        <v>151.96</v>
      </c>
      <c r="K770" s="5">
        <v>124.56</v>
      </c>
      <c r="L770" s="5">
        <f>I770-G770</f>
        <v>-19</v>
      </c>
      <c r="M770" s="5">
        <f t="shared" si="36"/>
        <v>-2366.64</v>
      </c>
      <c r="N770" s="5">
        <f>I770-H770</f>
        <v>11</v>
      </c>
      <c r="O770" s="5">
        <f t="shared" si="37"/>
        <v>1370.16</v>
      </c>
      <c r="P770" s="5">
        <f>I770-F770</f>
        <v>20</v>
      </c>
      <c r="Q770" s="5">
        <f t="shared" si="38"/>
        <v>2491.2</v>
      </c>
    </row>
    <row r="771" spans="1:17" ht="12.75">
      <c r="A771" t="s">
        <v>22</v>
      </c>
      <c r="B771" t="s">
        <v>23</v>
      </c>
      <c r="C771" t="s">
        <v>18</v>
      </c>
      <c r="D771" t="s">
        <v>26</v>
      </c>
      <c r="E771" t="s">
        <v>33</v>
      </c>
      <c r="F771" s="6">
        <v>43287</v>
      </c>
      <c r="G771" s="9">
        <v>43326</v>
      </c>
      <c r="H771" s="6">
        <v>43296</v>
      </c>
      <c r="I771" s="9">
        <v>43307</v>
      </c>
      <c r="J771" s="5">
        <v>16.97</v>
      </c>
      <c r="K771" s="5">
        <v>13.91</v>
      </c>
      <c r="L771" s="5">
        <f>I771-G771</f>
        <v>-19</v>
      </c>
      <c r="M771" s="5">
        <f t="shared" si="36"/>
        <v>-264.29</v>
      </c>
      <c r="N771" s="5">
        <f>I771-H771</f>
        <v>11</v>
      </c>
      <c r="O771" s="5">
        <f t="shared" si="37"/>
        <v>153.01</v>
      </c>
      <c r="P771" s="5">
        <f>I771-F771</f>
        <v>20</v>
      </c>
      <c r="Q771" s="5">
        <f t="shared" si="38"/>
        <v>278.2</v>
      </c>
    </row>
    <row r="772" spans="1:17" ht="12.75">
      <c r="A772" t="s">
        <v>22</v>
      </c>
      <c r="B772" t="s">
        <v>23</v>
      </c>
      <c r="C772" t="s">
        <v>18</v>
      </c>
      <c r="D772" t="s">
        <v>26</v>
      </c>
      <c r="E772" t="s">
        <v>33</v>
      </c>
      <c r="F772" s="6">
        <v>43287</v>
      </c>
      <c r="G772" s="9">
        <v>43326</v>
      </c>
      <c r="H772" s="6">
        <v>43296</v>
      </c>
      <c r="I772" s="9">
        <v>43307</v>
      </c>
      <c r="J772" s="5">
        <v>185.86</v>
      </c>
      <c r="K772" s="5">
        <v>152.34</v>
      </c>
      <c r="L772" s="5">
        <f>I772-G772</f>
        <v>-19</v>
      </c>
      <c r="M772" s="5">
        <f t="shared" si="36"/>
        <v>-2894.46</v>
      </c>
      <c r="N772" s="5">
        <f>I772-H772</f>
        <v>11</v>
      </c>
      <c r="O772" s="5">
        <f t="shared" si="37"/>
        <v>1675.74</v>
      </c>
      <c r="P772" s="5">
        <f>I772-F772</f>
        <v>20</v>
      </c>
      <c r="Q772" s="5">
        <f t="shared" si="38"/>
        <v>3046.8</v>
      </c>
    </row>
    <row r="773" spans="1:17" ht="12.75">
      <c r="A773" t="s">
        <v>22</v>
      </c>
      <c r="B773" t="s">
        <v>23</v>
      </c>
      <c r="C773" t="s">
        <v>18</v>
      </c>
      <c r="D773" t="s">
        <v>26</v>
      </c>
      <c r="E773" t="s">
        <v>33</v>
      </c>
      <c r="F773" s="6">
        <v>43287</v>
      </c>
      <c r="G773" s="9">
        <v>43326</v>
      </c>
      <c r="H773" s="6">
        <v>43296</v>
      </c>
      <c r="I773" s="9">
        <v>43307</v>
      </c>
      <c r="J773" s="5">
        <v>221.19</v>
      </c>
      <c r="K773" s="5">
        <v>181.3</v>
      </c>
      <c r="L773" s="5">
        <f>I773-G773</f>
        <v>-19</v>
      </c>
      <c r="M773" s="5">
        <f t="shared" si="36"/>
        <v>-3444.7000000000003</v>
      </c>
      <c r="N773" s="5">
        <f>I773-H773</f>
        <v>11</v>
      </c>
      <c r="O773" s="5">
        <f t="shared" si="37"/>
        <v>1994.3000000000002</v>
      </c>
      <c r="P773" s="5">
        <f>I773-F773</f>
        <v>20</v>
      </c>
      <c r="Q773" s="5">
        <f t="shared" si="38"/>
        <v>3626</v>
      </c>
    </row>
    <row r="774" spans="1:17" ht="12.75">
      <c r="A774" t="s">
        <v>22</v>
      </c>
      <c r="B774" t="s">
        <v>23</v>
      </c>
      <c r="C774" t="s">
        <v>18</v>
      </c>
      <c r="D774" t="s">
        <v>26</v>
      </c>
      <c r="E774" t="s">
        <v>33</v>
      </c>
      <c r="F774" s="6">
        <v>43287</v>
      </c>
      <c r="G774" s="9">
        <v>43326</v>
      </c>
      <c r="H774" s="6">
        <v>43296</v>
      </c>
      <c r="I774" s="9">
        <v>43307</v>
      </c>
      <c r="J774" s="5">
        <v>185.83</v>
      </c>
      <c r="K774" s="5">
        <v>152.32</v>
      </c>
      <c r="L774" s="5">
        <f>I774-G774</f>
        <v>-19</v>
      </c>
      <c r="M774" s="5">
        <f t="shared" si="36"/>
        <v>-2894.08</v>
      </c>
      <c r="N774" s="5">
        <f>I774-H774</f>
        <v>11</v>
      </c>
      <c r="O774" s="5">
        <f t="shared" si="37"/>
        <v>1675.52</v>
      </c>
      <c r="P774" s="5">
        <f>I774-F774</f>
        <v>20</v>
      </c>
      <c r="Q774" s="5">
        <f t="shared" si="38"/>
        <v>3046.3999999999996</v>
      </c>
    </row>
    <row r="775" spans="1:17" ht="12.75">
      <c r="A775" t="s">
        <v>22</v>
      </c>
      <c r="B775" t="s">
        <v>23</v>
      </c>
      <c r="C775" t="s">
        <v>18</v>
      </c>
      <c r="D775" t="s">
        <v>26</v>
      </c>
      <c r="E775" t="s">
        <v>33</v>
      </c>
      <c r="F775" s="6">
        <v>43287</v>
      </c>
      <c r="G775" s="9">
        <v>43326</v>
      </c>
      <c r="H775" s="6">
        <v>43296</v>
      </c>
      <c r="I775" s="9">
        <v>43307</v>
      </c>
      <c r="J775" s="5">
        <v>749.19</v>
      </c>
      <c r="K775" s="5">
        <v>614.09</v>
      </c>
      <c r="L775" s="5">
        <f>I775-G775</f>
        <v>-19</v>
      </c>
      <c r="M775" s="5">
        <f t="shared" si="36"/>
        <v>-11667.710000000001</v>
      </c>
      <c r="N775" s="5">
        <f>I775-H775</f>
        <v>11</v>
      </c>
      <c r="O775" s="5">
        <f t="shared" si="37"/>
        <v>6754.990000000001</v>
      </c>
      <c r="P775" s="5">
        <f>I775-F775</f>
        <v>20</v>
      </c>
      <c r="Q775" s="5">
        <f t="shared" si="38"/>
        <v>12281.800000000001</v>
      </c>
    </row>
    <row r="776" spans="1:17" ht="12.75">
      <c r="A776" t="s">
        <v>22</v>
      </c>
      <c r="B776" t="s">
        <v>23</v>
      </c>
      <c r="C776" t="s">
        <v>18</v>
      </c>
      <c r="D776" t="s">
        <v>26</v>
      </c>
      <c r="E776" t="s">
        <v>33</v>
      </c>
      <c r="F776" s="6">
        <v>43287</v>
      </c>
      <c r="G776" s="9">
        <v>43326</v>
      </c>
      <c r="H776" s="6">
        <v>43296</v>
      </c>
      <c r="I776" s="9">
        <v>43307</v>
      </c>
      <c r="J776" s="5">
        <v>208.78</v>
      </c>
      <c r="K776" s="5">
        <v>171.13</v>
      </c>
      <c r="L776" s="5">
        <f>I776-G776</f>
        <v>-19</v>
      </c>
      <c r="M776" s="5">
        <f t="shared" si="36"/>
        <v>-3251.47</v>
      </c>
      <c r="N776" s="5">
        <f>I776-H776</f>
        <v>11</v>
      </c>
      <c r="O776" s="5">
        <f t="shared" si="37"/>
        <v>1882.4299999999998</v>
      </c>
      <c r="P776" s="5">
        <f>I776-F776</f>
        <v>20</v>
      </c>
      <c r="Q776" s="5">
        <f t="shared" si="38"/>
        <v>3422.6</v>
      </c>
    </row>
    <row r="777" spans="1:17" ht="12.75">
      <c r="A777" t="s">
        <v>22</v>
      </c>
      <c r="B777" t="s">
        <v>23</v>
      </c>
      <c r="C777" t="s">
        <v>18</v>
      </c>
      <c r="D777" t="s">
        <v>26</v>
      </c>
      <c r="E777" t="s">
        <v>33</v>
      </c>
      <c r="F777" s="6">
        <v>43287</v>
      </c>
      <c r="G777" s="9">
        <v>43326</v>
      </c>
      <c r="H777" s="6">
        <v>43296</v>
      </c>
      <c r="I777" s="9">
        <v>43307</v>
      </c>
      <c r="J777" s="5">
        <v>1977.25</v>
      </c>
      <c r="K777" s="5">
        <v>1620.7</v>
      </c>
      <c r="L777" s="5">
        <f>I777-G777</f>
        <v>-19</v>
      </c>
      <c r="M777" s="5">
        <f t="shared" si="36"/>
        <v>-30793.3</v>
      </c>
      <c r="N777" s="5">
        <f>I777-H777</f>
        <v>11</v>
      </c>
      <c r="O777" s="5">
        <f t="shared" si="37"/>
        <v>17827.7</v>
      </c>
      <c r="P777" s="5">
        <f>I777-F777</f>
        <v>20</v>
      </c>
      <c r="Q777" s="5">
        <f t="shared" si="38"/>
        <v>32414</v>
      </c>
    </row>
    <row r="778" spans="1:17" ht="12.75">
      <c r="A778" t="s">
        <v>22</v>
      </c>
      <c r="B778" t="s">
        <v>23</v>
      </c>
      <c r="C778" t="s">
        <v>18</v>
      </c>
      <c r="D778" t="s">
        <v>26</v>
      </c>
      <c r="E778" t="s">
        <v>33</v>
      </c>
      <c r="F778" s="6">
        <v>43287</v>
      </c>
      <c r="G778" s="9">
        <v>43326</v>
      </c>
      <c r="H778" s="6">
        <v>43296</v>
      </c>
      <c r="I778" s="9">
        <v>43307</v>
      </c>
      <c r="J778" s="5">
        <v>517.48</v>
      </c>
      <c r="K778" s="5">
        <v>424.16</v>
      </c>
      <c r="L778" s="5">
        <f>I778-G778</f>
        <v>-19</v>
      </c>
      <c r="M778" s="5">
        <f t="shared" si="36"/>
        <v>-8059.040000000001</v>
      </c>
      <c r="N778" s="5">
        <f>I778-H778</f>
        <v>11</v>
      </c>
      <c r="O778" s="5">
        <f t="shared" si="37"/>
        <v>4665.76</v>
      </c>
      <c r="P778" s="5">
        <f>I778-F778</f>
        <v>20</v>
      </c>
      <c r="Q778" s="5">
        <f t="shared" si="38"/>
        <v>8483.2</v>
      </c>
    </row>
    <row r="779" spans="1:17" ht="12.75">
      <c r="A779" t="s">
        <v>22</v>
      </c>
      <c r="B779" t="s">
        <v>23</v>
      </c>
      <c r="C779" t="s">
        <v>18</v>
      </c>
      <c r="D779" t="s">
        <v>26</v>
      </c>
      <c r="E779" t="s">
        <v>33</v>
      </c>
      <c r="F779" s="6">
        <v>43287</v>
      </c>
      <c r="G779" s="9">
        <v>43326</v>
      </c>
      <c r="H779" s="6">
        <v>43296</v>
      </c>
      <c r="I779" s="9">
        <v>43307</v>
      </c>
      <c r="J779" s="5">
        <v>1117.28</v>
      </c>
      <c r="K779" s="5">
        <v>915.8</v>
      </c>
      <c r="L779" s="5">
        <f>I779-G779</f>
        <v>-19</v>
      </c>
      <c r="M779" s="5">
        <f t="shared" si="36"/>
        <v>-17400.2</v>
      </c>
      <c r="N779" s="5">
        <f>I779-H779</f>
        <v>11</v>
      </c>
      <c r="O779" s="5">
        <f t="shared" si="37"/>
        <v>10073.8</v>
      </c>
      <c r="P779" s="5">
        <f>I779-F779</f>
        <v>20</v>
      </c>
      <c r="Q779" s="5">
        <f t="shared" si="38"/>
        <v>18316</v>
      </c>
    </row>
    <row r="780" spans="1:17" ht="12.75">
      <c r="A780" t="s">
        <v>22</v>
      </c>
      <c r="B780" t="s">
        <v>23</v>
      </c>
      <c r="C780" t="s">
        <v>18</v>
      </c>
      <c r="D780" t="s">
        <v>26</v>
      </c>
      <c r="E780" t="s">
        <v>33</v>
      </c>
      <c r="F780" s="6">
        <v>43287</v>
      </c>
      <c r="G780" s="9">
        <v>43326</v>
      </c>
      <c r="H780" s="6">
        <v>43296</v>
      </c>
      <c r="I780" s="9">
        <v>43307</v>
      </c>
      <c r="J780" s="5">
        <v>46.13</v>
      </c>
      <c r="K780" s="5">
        <v>37.81</v>
      </c>
      <c r="L780" s="5">
        <f>I780-G780</f>
        <v>-19</v>
      </c>
      <c r="M780" s="5">
        <f t="shared" si="36"/>
        <v>-718.3900000000001</v>
      </c>
      <c r="N780" s="5">
        <f>I780-H780</f>
        <v>11</v>
      </c>
      <c r="O780" s="5">
        <f t="shared" si="37"/>
        <v>415.91</v>
      </c>
      <c r="P780" s="5">
        <f>I780-F780</f>
        <v>20</v>
      </c>
      <c r="Q780" s="5">
        <f t="shared" si="38"/>
        <v>756.2</v>
      </c>
    </row>
    <row r="781" spans="1:17" ht="12.75">
      <c r="A781" t="s">
        <v>22</v>
      </c>
      <c r="B781" t="s">
        <v>23</v>
      </c>
      <c r="C781" t="s">
        <v>18</v>
      </c>
      <c r="D781" t="s">
        <v>26</v>
      </c>
      <c r="E781" t="s">
        <v>33</v>
      </c>
      <c r="F781" s="6">
        <v>43287</v>
      </c>
      <c r="G781" s="9">
        <v>43326</v>
      </c>
      <c r="H781" s="6">
        <v>43296</v>
      </c>
      <c r="I781" s="9">
        <v>43307</v>
      </c>
      <c r="J781" s="5">
        <v>1149.98</v>
      </c>
      <c r="K781" s="5">
        <v>942.61</v>
      </c>
      <c r="L781" s="5">
        <f>I781-G781</f>
        <v>-19</v>
      </c>
      <c r="M781" s="5">
        <f t="shared" si="36"/>
        <v>-17909.59</v>
      </c>
      <c r="N781" s="5">
        <f>I781-H781</f>
        <v>11</v>
      </c>
      <c r="O781" s="5">
        <f t="shared" si="37"/>
        <v>10368.710000000001</v>
      </c>
      <c r="P781" s="5">
        <f>I781-F781</f>
        <v>20</v>
      </c>
      <c r="Q781" s="5">
        <f t="shared" si="38"/>
        <v>18852.2</v>
      </c>
    </row>
    <row r="782" spans="1:17" ht="12.75">
      <c r="A782" t="s">
        <v>22</v>
      </c>
      <c r="B782" t="s">
        <v>23</v>
      </c>
      <c r="C782" t="s">
        <v>18</v>
      </c>
      <c r="D782" t="s">
        <v>26</v>
      </c>
      <c r="E782" t="s">
        <v>33</v>
      </c>
      <c r="F782" s="6">
        <v>43287</v>
      </c>
      <c r="G782" s="9">
        <v>43326</v>
      </c>
      <c r="H782" s="6">
        <v>43296</v>
      </c>
      <c r="I782" s="9">
        <v>43307</v>
      </c>
      <c r="J782" s="5">
        <v>833.96</v>
      </c>
      <c r="K782" s="5">
        <v>683.57</v>
      </c>
      <c r="L782" s="5">
        <f>I782-G782</f>
        <v>-19</v>
      </c>
      <c r="M782" s="5">
        <f t="shared" si="36"/>
        <v>-12987.830000000002</v>
      </c>
      <c r="N782" s="5">
        <f>I782-H782</f>
        <v>11</v>
      </c>
      <c r="O782" s="5">
        <f t="shared" si="37"/>
        <v>7519.27</v>
      </c>
      <c r="P782" s="5">
        <f>I782-F782</f>
        <v>20</v>
      </c>
      <c r="Q782" s="5">
        <f t="shared" si="38"/>
        <v>13671.400000000001</v>
      </c>
    </row>
    <row r="783" spans="1:17" ht="12.75">
      <c r="A783" t="s">
        <v>22</v>
      </c>
      <c r="B783" t="s">
        <v>23</v>
      </c>
      <c r="C783" t="s">
        <v>18</v>
      </c>
      <c r="D783" t="s">
        <v>26</v>
      </c>
      <c r="E783" t="s">
        <v>33</v>
      </c>
      <c r="F783" s="6">
        <v>43287</v>
      </c>
      <c r="G783" s="9">
        <v>43326</v>
      </c>
      <c r="H783" s="6">
        <v>43296</v>
      </c>
      <c r="I783" s="9">
        <v>43307</v>
      </c>
      <c r="J783" s="5">
        <v>284.1</v>
      </c>
      <c r="K783" s="5">
        <v>232.87</v>
      </c>
      <c r="L783" s="5">
        <f>I783-G783</f>
        <v>-19</v>
      </c>
      <c r="M783" s="5">
        <f t="shared" si="36"/>
        <v>-4424.53</v>
      </c>
      <c r="N783" s="5">
        <f>I783-H783</f>
        <v>11</v>
      </c>
      <c r="O783" s="5">
        <f t="shared" si="37"/>
        <v>2561.57</v>
      </c>
      <c r="P783" s="5">
        <f>I783-F783</f>
        <v>20</v>
      </c>
      <c r="Q783" s="5">
        <f t="shared" si="38"/>
        <v>4657.4</v>
      </c>
    </row>
    <row r="784" spans="1:17" ht="12.75">
      <c r="A784" t="s">
        <v>22</v>
      </c>
      <c r="B784" t="s">
        <v>23</v>
      </c>
      <c r="C784" t="s">
        <v>18</v>
      </c>
      <c r="D784" t="s">
        <v>26</v>
      </c>
      <c r="E784" t="s">
        <v>33</v>
      </c>
      <c r="F784" s="6">
        <v>43287</v>
      </c>
      <c r="G784" s="9">
        <v>43326</v>
      </c>
      <c r="H784" s="6">
        <v>43296</v>
      </c>
      <c r="I784" s="9">
        <v>43307</v>
      </c>
      <c r="J784" s="5">
        <v>221.19</v>
      </c>
      <c r="K784" s="5">
        <v>181.3</v>
      </c>
      <c r="L784" s="5">
        <f>I784-G784</f>
        <v>-19</v>
      </c>
      <c r="M784" s="5">
        <f t="shared" si="36"/>
        <v>-3444.7000000000003</v>
      </c>
      <c r="N784" s="5">
        <f>I784-H784</f>
        <v>11</v>
      </c>
      <c r="O784" s="5">
        <f t="shared" si="37"/>
        <v>1994.3000000000002</v>
      </c>
      <c r="P784" s="5">
        <f>I784-F784</f>
        <v>20</v>
      </c>
      <c r="Q784" s="5">
        <f t="shared" si="38"/>
        <v>3626</v>
      </c>
    </row>
    <row r="785" spans="1:17" ht="12.75">
      <c r="A785" t="s">
        <v>22</v>
      </c>
      <c r="B785" t="s">
        <v>23</v>
      </c>
      <c r="C785" t="s">
        <v>18</v>
      </c>
      <c r="D785" t="s">
        <v>26</v>
      </c>
      <c r="E785" t="s">
        <v>33</v>
      </c>
      <c r="F785" s="6">
        <v>43287</v>
      </c>
      <c r="G785" s="9">
        <v>43326</v>
      </c>
      <c r="H785" s="6">
        <v>43296</v>
      </c>
      <c r="I785" s="9">
        <v>43307</v>
      </c>
      <c r="J785" s="5">
        <v>160.13</v>
      </c>
      <c r="K785" s="5">
        <v>131.25</v>
      </c>
      <c r="L785" s="5">
        <f>I785-G785</f>
        <v>-19</v>
      </c>
      <c r="M785" s="5">
        <f t="shared" si="36"/>
        <v>-2493.75</v>
      </c>
      <c r="N785" s="5">
        <f>I785-H785</f>
        <v>11</v>
      </c>
      <c r="O785" s="5">
        <f t="shared" si="37"/>
        <v>1443.75</v>
      </c>
      <c r="P785" s="5">
        <f>I785-F785</f>
        <v>20</v>
      </c>
      <c r="Q785" s="5">
        <f t="shared" si="38"/>
        <v>2625</v>
      </c>
    </row>
    <row r="786" spans="1:17" ht="12.75">
      <c r="A786" t="s">
        <v>22</v>
      </c>
      <c r="B786" t="s">
        <v>23</v>
      </c>
      <c r="C786" t="s">
        <v>18</v>
      </c>
      <c r="D786" t="s">
        <v>26</v>
      </c>
      <c r="E786" t="s">
        <v>33</v>
      </c>
      <c r="F786" s="6">
        <v>43287</v>
      </c>
      <c r="G786" s="9">
        <v>43326</v>
      </c>
      <c r="H786" s="6">
        <v>43296</v>
      </c>
      <c r="I786" s="9">
        <v>43307</v>
      </c>
      <c r="J786" s="5">
        <v>856.39</v>
      </c>
      <c r="K786" s="5">
        <v>701.96</v>
      </c>
      <c r="L786" s="5">
        <f>I786-G786</f>
        <v>-19</v>
      </c>
      <c r="M786" s="5">
        <f t="shared" si="36"/>
        <v>-13337.240000000002</v>
      </c>
      <c r="N786" s="5">
        <f>I786-H786</f>
        <v>11</v>
      </c>
      <c r="O786" s="5">
        <f t="shared" si="37"/>
        <v>7721.56</v>
      </c>
      <c r="P786" s="5">
        <f>I786-F786</f>
        <v>20</v>
      </c>
      <c r="Q786" s="5">
        <f t="shared" si="38"/>
        <v>14039.2</v>
      </c>
    </row>
    <row r="787" spans="1:17" ht="12.75">
      <c r="A787" t="s">
        <v>22</v>
      </c>
      <c r="B787" t="s">
        <v>23</v>
      </c>
      <c r="C787" t="s">
        <v>18</v>
      </c>
      <c r="D787" t="s">
        <v>26</v>
      </c>
      <c r="E787" t="s">
        <v>33</v>
      </c>
      <c r="F787" s="6">
        <v>43287</v>
      </c>
      <c r="G787" s="9">
        <v>43326</v>
      </c>
      <c r="H787" s="6">
        <v>43296</v>
      </c>
      <c r="I787" s="9">
        <v>43307</v>
      </c>
      <c r="J787" s="5">
        <v>995.57</v>
      </c>
      <c r="K787" s="5">
        <v>816.04</v>
      </c>
      <c r="L787" s="5">
        <f>I787-G787</f>
        <v>-19</v>
      </c>
      <c r="M787" s="5">
        <f t="shared" si="36"/>
        <v>-15504.759999999998</v>
      </c>
      <c r="N787" s="5">
        <f>I787-H787</f>
        <v>11</v>
      </c>
      <c r="O787" s="5">
        <f t="shared" si="37"/>
        <v>8976.439999999999</v>
      </c>
      <c r="P787" s="5">
        <f>I787-F787</f>
        <v>20</v>
      </c>
      <c r="Q787" s="5">
        <f t="shared" si="38"/>
        <v>16320.8</v>
      </c>
    </row>
    <row r="788" spans="1:17" ht="12.75">
      <c r="A788" t="s">
        <v>22</v>
      </c>
      <c r="B788" t="s">
        <v>23</v>
      </c>
      <c r="C788" t="s">
        <v>18</v>
      </c>
      <c r="D788" t="s">
        <v>26</v>
      </c>
      <c r="E788" t="s">
        <v>33</v>
      </c>
      <c r="F788" s="6">
        <v>43287</v>
      </c>
      <c r="G788" s="9">
        <v>43326</v>
      </c>
      <c r="H788" s="6">
        <v>43296</v>
      </c>
      <c r="I788" s="9">
        <v>43307</v>
      </c>
      <c r="J788" s="5">
        <v>225.86</v>
      </c>
      <c r="K788" s="5">
        <v>185.13</v>
      </c>
      <c r="L788" s="5">
        <f>I788-G788</f>
        <v>-19</v>
      </c>
      <c r="M788" s="5">
        <f t="shared" si="36"/>
        <v>-3517.47</v>
      </c>
      <c r="N788" s="5">
        <f>I788-H788</f>
        <v>11</v>
      </c>
      <c r="O788" s="5">
        <f t="shared" si="37"/>
        <v>2036.4299999999998</v>
      </c>
      <c r="P788" s="5">
        <f>I788-F788</f>
        <v>20</v>
      </c>
      <c r="Q788" s="5">
        <f t="shared" si="38"/>
        <v>3702.6</v>
      </c>
    </row>
    <row r="789" spans="1:17" ht="12.75">
      <c r="A789" t="s">
        <v>22</v>
      </c>
      <c r="B789" t="s">
        <v>23</v>
      </c>
      <c r="C789" t="s">
        <v>18</v>
      </c>
      <c r="D789" t="s">
        <v>26</v>
      </c>
      <c r="E789" t="s">
        <v>33</v>
      </c>
      <c r="F789" s="6">
        <v>43287</v>
      </c>
      <c r="G789" s="9">
        <v>43326</v>
      </c>
      <c r="H789" s="6">
        <v>43296</v>
      </c>
      <c r="I789" s="9">
        <v>43307</v>
      </c>
      <c r="J789" s="5">
        <v>39.94</v>
      </c>
      <c r="K789" s="5">
        <v>32.74</v>
      </c>
      <c r="L789" s="5">
        <f>I789-G789</f>
        <v>-19</v>
      </c>
      <c r="M789" s="5">
        <f t="shared" si="36"/>
        <v>-622.0600000000001</v>
      </c>
      <c r="N789" s="5">
        <f>I789-H789</f>
        <v>11</v>
      </c>
      <c r="O789" s="5">
        <f t="shared" si="37"/>
        <v>360.14000000000004</v>
      </c>
      <c r="P789" s="5">
        <f>I789-F789</f>
        <v>20</v>
      </c>
      <c r="Q789" s="5">
        <f t="shared" si="38"/>
        <v>654.8000000000001</v>
      </c>
    </row>
    <row r="790" spans="1:17" ht="12.75">
      <c r="A790" t="s">
        <v>22</v>
      </c>
      <c r="B790" t="s">
        <v>23</v>
      </c>
      <c r="C790" t="s">
        <v>18</v>
      </c>
      <c r="D790" t="s">
        <v>26</v>
      </c>
      <c r="E790" t="s">
        <v>33</v>
      </c>
      <c r="F790" s="6">
        <v>43287</v>
      </c>
      <c r="G790" s="9">
        <v>43326</v>
      </c>
      <c r="H790" s="6">
        <v>43296</v>
      </c>
      <c r="I790" s="9">
        <v>43307</v>
      </c>
      <c r="J790" s="5">
        <v>39.04</v>
      </c>
      <c r="K790" s="5">
        <v>32</v>
      </c>
      <c r="L790" s="5">
        <f>I790-G790</f>
        <v>-19</v>
      </c>
      <c r="M790" s="5">
        <f t="shared" si="36"/>
        <v>-608</v>
      </c>
      <c r="N790" s="5">
        <f>I790-H790</f>
        <v>11</v>
      </c>
      <c r="O790" s="5">
        <f t="shared" si="37"/>
        <v>352</v>
      </c>
      <c r="P790" s="5">
        <f>I790-F790</f>
        <v>20</v>
      </c>
      <c r="Q790" s="5">
        <f t="shared" si="38"/>
        <v>640</v>
      </c>
    </row>
    <row r="791" spans="1:17" ht="12.75">
      <c r="A791" t="s">
        <v>22</v>
      </c>
      <c r="B791" t="s">
        <v>23</v>
      </c>
      <c r="C791" t="s">
        <v>18</v>
      </c>
      <c r="D791" t="s">
        <v>36</v>
      </c>
      <c r="E791" t="s">
        <v>25</v>
      </c>
      <c r="F791" s="6">
        <v>43297</v>
      </c>
      <c r="G791" s="9">
        <v>43327</v>
      </c>
      <c r="H791" s="6">
        <v>43297</v>
      </c>
      <c r="I791" s="9">
        <v>43301</v>
      </c>
      <c r="J791" s="5">
        <v>1456.24</v>
      </c>
      <c r="K791" s="5">
        <v>1456.24</v>
      </c>
      <c r="L791" s="5">
        <f>I791-G791</f>
        <v>-26</v>
      </c>
      <c r="M791" s="5">
        <f t="shared" si="36"/>
        <v>-37862.24</v>
      </c>
      <c r="N791" s="5">
        <f>I791-H791</f>
        <v>4</v>
      </c>
      <c r="O791" s="5">
        <f t="shared" si="37"/>
        <v>5824.96</v>
      </c>
      <c r="P791" s="5">
        <f>I791-F791</f>
        <v>4</v>
      </c>
      <c r="Q791" s="5">
        <f t="shared" si="38"/>
        <v>5824.96</v>
      </c>
    </row>
    <row r="792" spans="1:17" ht="12.75">
      <c r="A792" t="s">
        <v>22</v>
      </c>
      <c r="B792" t="s">
        <v>23</v>
      </c>
      <c r="C792" t="s">
        <v>18</v>
      </c>
      <c r="D792" t="s">
        <v>29</v>
      </c>
      <c r="E792" t="s">
        <v>25</v>
      </c>
      <c r="F792" s="6">
        <v>43297</v>
      </c>
      <c r="G792" s="9">
        <v>43327</v>
      </c>
      <c r="H792" s="6">
        <v>43297</v>
      </c>
      <c r="I792" s="9">
        <v>43301</v>
      </c>
      <c r="J792" s="5">
        <v>9114.96</v>
      </c>
      <c r="K792" s="5">
        <v>9114.96</v>
      </c>
      <c r="L792" s="5">
        <f>I792-G792</f>
        <v>-26</v>
      </c>
      <c r="M792" s="5">
        <f t="shared" si="36"/>
        <v>-236988.95999999996</v>
      </c>
      <c r="N792" s="5">
        <f>I792-H792</f>
        <v>4</v>
      </c>
      <c r="O792" s="5">
        <f t="shared" si="37"/>
        <v>36459.84</v>
      </c>
      <c r="P792" s="5">
        <f>I792-F792</f>
        <v>4</v>
      </c>
      <c r="Q792" s="5">
        <f t="shared" si="38"/>
        <v>36459.84</v>
      </c>
    </row>
    <row r="793" spans="1:17" ht="12.75">
      <c r="A793" t="s">
        <v>22</v>
      </c>
      <c r="B793" t="s">
        <v>23</v>
      </c>
      <c r="C793" t="s">
        <v>18</v>
      </c>
      <c r="D793" t="s">
        <v>36</v>
      </c>
      <c r="E793" t="s">
        <v>25</v>
      </c>
      <c r="F793" s="6">
        <v>43297</v>
      </c>
      <c r="G793" s="9">
        <v>43327</v>
      </c>
      <c r="H793" s="6">
        <v>43297</v>
      </c>
      <c r="I793" s="9">
        <v>43301</v>
      </c>
      <c r="J793" s="5">
        <v>1994.8</v>
      </c>
      <c r="K793" s="5">
        <v>1994.8</v>
      </c>
      <c r="L793" s="5">
        <f>I793-G793</f>
        <v>-26</v>
      </c>
      <c r="M793" s="5">
        <f t="shared" si="36"/>
        <v>-51864.799999999996</v>
      </c>
      <c r="N793" s="5">
        <f>I793-H793</f>
        <v>4</v>
      </c>
      <c r="O793" s="5">
        <f t="shared" si="37"/>
        <v>7979.2</v>
      </c>
      <c r="P793" s="5">
        <f>I793-F793</f>
        <v>4</v>
      </c>
      <c r="Q793" s="5">
        <f t="shared" si="38"/>
        <v>7979.2</v>
      </c>
    </row>
    <row r="794" spans="1:17" ht="12.75">
      <c r="A794" t="s">
        <v>22</v>
      </c>
      <c r="B794" t="s">
        <v>23</v>
      </c>
      <c r="C794" t="s">
        <v>18</v>
      </c>
      <c r="D794" t="s">
        <v>36</v>
      </c>
      <c r="E794" t="s">
        <v>25</v>
      </c>
      <c r="F794" s="6">
        <v>43297</v>
      </c>
      <c r="G794" s="9">
        <v>43327</v>
      </c>
      <c r="H794" s="6">
        <v>43297</v>
      </c>
      <c r="I794" s="9">
        <v>43301</v>
      </c>
      <c r="J794" s="5">
        <v>8784</v>
      </c>
      <c r="K794" s="5">
        <v>8784</v>
      </c>
      <c r="L794" s="5">
        <f>I794-G794</f>
        <v>-26</v>
      </c>
      <c r="M794" s="5">
        <f t="shared" si="36"/>
        <v>-228384</v>
      </c>
      <c r="N794" s="5">
        <f>I794-H794</f>
        <v>4</v>
      </c>
      <c r="O794" s="5">
        <f t="shared" si="37"/>
        <v>35136</v>
      </c>
      <c r="P794" s="5">
        <f>I794-F794</f>
        <v>4</v>
      </c>
      <c r="Q794" s="5">
        <f t="shared" si="38"/>
        <v>35136</v>
      </c>
    </row>
    <row r="795" spans="1:17" ht="12.75">
      <c r="A795" t="s">
        <v>22</v>
      </c>
      <c r="B795" t="s">
        <v>23</v>
      </c>
      <c r="C795" t="s">
        <v>18</v>
      </c>
      <c r="D795" t="s">
        <v>26</v>
      </c>
      <c r="E795" t="s">
        <v>33</v>
      </c>
      <c r="F795" s="6">
        <v>43293</v>
      </c>
      <c r="G795" s="9">
        <v>43328</v>
      </c>
      <c r="H795" s="6">
        <v>43298</v>
      </c>
      <c r="I795" s="9">
        <v>43307</v>
      </c>
      <c r="J795" s="5">
        <v>59.57</v>
      </c>
      <c r="K795" s="5">
        <v>48.83</v>
      </c>
      <c r="L795" s="5">
        <f>I795-G795</f>
        <v>-21</v>
      </c>
      <c r="M795" s="5">
        <f t="shared" si="36"/>
        <v>-1025.43</v>
      </c>
      <c r="N795" s="5">
        <f>I795-H795</f>
        <v>9</v>
      </c>
      <c r="O795" s="5">
        <f t="shared" si="37"/>
        <v>439.46999999999997</v>
      </c>
      <c r="P795" s="5">
        <f>I795-F795</f>
        <v>14</v>
      </c>
      <c r="Q795" s="5">
        <f t="shared" si="38"/>
        <v>683.62</v>
      </c>
    </row>
    <row r="796" spans="1:17" ht="12.75">
      <c r="A796" t="s">
        <v>22</v>
      </c>
      <c r="B796" t="s">
        <v>23</v>
      </c>
      <c r="C796" t="s">
        <v>18</v>
      </c>
      <c r="D796" t="s">
        <v>26</v>
      </c>
      <c r="E796" t="s">
        <v>33</v>
      </c>
      <c r="F796" s="6">
        <v>43293</v>
      </c>
      <c r="G796" s="9">
        <v>43328</v>
      </c>
      <c r="H796" s="6">
        <v>43298</v>
      </c>
      <c r="I796" s="9">
        <v>43307</v>
      </c>
      <c r="J796" s="5">
        <v>2086.4</v>
      </c>
      <c r="K796" s="5">
        <v>1710.16</v>
      </c>
      <c r="L796" s="5">
        <f>I796-G796</f>
        <v>-21</v>
      </c>
      <c r="M796" s="5">
        <f t="shared" si="36"/>
        <v>-35913.36</v>
      </c>
      <c r="N796" s="5">
        <f>I796-H796</f>
        <v>9</v>
      </c>
      <c r="O796" s="5">
        <f t="shared" si="37"/>
        <v>15391.44</v>
      </c>
      <c r="P796" s="5">
        <f>I796-F796</f>
        <v>14</v>
      </c>
      <c r="Q796" s="5">
        <f t="shared" si="38"/>
        <v>23942.24</v>
      </c>
    </row>
    <row r="797" spans="1:17" ht="12.75">
      <c r="A797" t="s">
        <v>22</v>
      </c>
      <c r="B797" t="s">
        <v>23</v>
      </c>
      <c r="C797" t="s">
        <v>18</v>
      </c>
      <c r="D797" t="s">
        <v>26</v>
      </c>
      <c r="E797" t="s">
        <v>33</v>
      </c>
      <c r="F797" s="6">
        <v>43293</v>
      </c>
      <c r="G797" s="9">
        <v>43328</v>
      </c>
      <c r="H797" s="6">
        <v>43298</v>
      </c>
      <c r="I797" s="9">
        <v>43307</v>
      </c>
      <c r="J797" s="5">
        <v>17.07</v>
      </c>
      <c r="K797" s="5">
        <v>13.99</v>
      </c>
      <c r="L797" s="5">
        <f>I797-G797</f>
        <v>-21</v>
      </c>
      <c r="M797" s="5">
        <f t="shared" si="36"/>
        <v>-293.79</v>
      </c>
      <c r="N797" s="5">
        <f>I797-H797</f>
        <v>9</v>
      </c>
      <c r="O797" s="5">
        <f t="shared" si="37"/>
        <v>125.91</v>
      </c>
      <c r="P797" s="5">
        <f>I797-F797</f>
        <v>14</v>
      </c>
      <c r="Q797" s="5">
        <f t="shared" si="38"/>
        <v>195.86</v>
      </c>
    </row>
    <row r="798" spans="1:17" ht="12.75">
      <c r="A798" t="s">
        <v>22</v>
      </c>
      <c r="B798" t="s">
        <v>23</v>
      </c>
      <c r="C798" t="s">
        <v>18</v>
      </c>
      <c r="D798" t="s">
        <v>26</v>
      </c>
      <c r="E798" t="s">
        <v>33</v>
      </c>
      <c r="F798" s="6">
        <v>43293</v>
      </c>
      <c r="G798" s="9">
        <v>43328</v>
      </c>
      <c r="H798" s="6">
        <v>43298</v>
      </c>
      <c r="I798" s="9">
        <v>43307</v>
      </c>
      <c r="J798" s="5">
        <v>17.07</v>
      </c>
      <c r="K798" s="5">
        <v>13.99</v>
      </c>
      <c r="L798" s="5">
        <f>I798-G798</f>
        <v>-21</v>
      </c>
      <c r="M798" s="5">
        <f t="shared" si="36"/>
        <v>-293.79</v>
      </c>
      <c r="N798" s="5">
        <f>I798-H798</f>
        <v>9</v>
      </c>
      <c r="O798" s="5">
        <f t="shared" si="37"/>
        <v>125.91</v>
      </c>
      <c r="P798" s="5">
        <f>I798-F798</f>
        <v>14</v>
      </c>
      <c r="Q798" s="5">
        <f t="shared" si="38"/>
        <v>195.86</v>
      </c>
    </row>
    <row r="799" spans="1:17" ht="12.75">
      <c r="A799" t="s">
        <v>22</v>
      </c>
      <c r="B799" t="s">
        <v>23</v>
      </c>
      <c r="C799" t="s">
        <v>18</v>
      </c>
      <c r="D799" t="s">
        <v>20</v>
      </c>
      <c r="E799" t="s">
        <v>30</v>
      </c>
      <c r="F799" s="6">
        <v>43281</v>
      </c>
      <c r="G799" s="9">
        <v>43328</v>
      </c>
      <c r="H799" s="6">
        <v>43298</v>
      </c>
      <c r="I799" s="9">
        <v>43341</v>
      </c>
      <c r="J799" s="5">
        <v>375</v>
      </c>
      <c r="K799" s="5">
        <v>307.38</v>
      </c>
      <c r="L799" s="5">
        <f>I799-G799</f>
        <v>13</v>
      </c>
      <c r="M799" s="5">
        <f t="shared" si="36"/>
        <v>3995.94</v>
      </c>
      <c r="N799" s="5">
        <f>I799-H799</f>
        <v>43</v>
      </c>
      <c r="O799" s="5">
        <f t="shared" si="37"/>
        <v>13217.34</v>
      </c>
      <c r="P799" s="5">
        <f>I799-F799</f>
        <v>60</v>
      </c>
      <c r="Q799" s="5">
        <f t="shared" si="38"/>
        <v>18442.8</v>
      </c>
    </row>
    <row r="800" spans="1:17" ht="12.75">
      <c r="A800" t="s">
        <v>22</v>
      </c>
      <c r="B800" t="s">
        <v>23</v>
      </c>
      <c r="C800" t="s">
        <v>18</v>
      </c>
      <c r="D800" t="s">
        <v>26</v>
      </c>
      <c r="E800" t="s">
        <v>33</v>
      </c>
      <c r="F800" s="6">
        <v>43293</v>
      </c>
      <c r="G800" s="9">
        <v>43328</v>
      </c>
      <c r="H800" s="6">
        <v>43298</v>
      </c>
      <c r="I800" s="9">
        <v>43307</v>
      </c>
      <c r="J800" s="5">
        <v>16.32</v>
      </c>
      <c r="K800" s="5">
        <v>13.38</v>
      </c>
      <c r="L800" s="5">
        <f>I800-G800</f>
        <v>-21</v>
      </c>
      <c r="M800" s="5">
        <f t="shared" si="36"/>
        <v>-280.98</v>
      </c>
      <c r="N800" s="5">
        <f>I800-H800</f>
        <v>9</v>
      </c>
      <c r="O800" s="5">
        <f t="shared" si="37"/>
        <v>120.42</v>
      </c>
      <c r="P800" s="5">
        <f>I800-F800</f>
        <v>14</v>
      </c>
      <c r="Q800" s="5">
        <f t="shared" si="38"/>
        <v>187.32000000000002</v>
      </c>
    </row>
    <row r="801" spans="1:17" ht="12.75">
      <c r="A801" t="s">
        <v>22</v>
      </c>
      <c r="B801" t="s">
        <v>23</v>
      </c>
      <c r="C801" t="s">
        <v>18</v>
      </c>
      <c r="D801" t="s">
        <v>26</v>
      </c>
      <c r="E801" t="s">
        <v>33</v>
      </c>
      <c r="F801" s="6">
        <v>43293</v>
      </c>
      <c r="G801" s="9">
        <v>43328</v>
      </c>
      <c r="H801" s="6">
        <v>43298</v>
      </c>
      <c r="I801" s="9">
        <v>43307</v>
      </c>
      <c r="J801" s="5">
        <v>9.67</v>
      </c>
      <c r="K801" s="5">
        <v>7.93</v>
      </c>
      <c r="L801" s="5">
        <f>I801-G801</f>
        <v>-21</v>
      </c>
      <c r="M801" s="5">
        <f t="shared" si="36"/>
        <v>-166.53</v>
      </c>
      <c r="N801" s="5">
        <f>I801-H801</f>
        <v>9</v>
      </c>
      <c r="O801" s="5">
        <f t="shared" si="37"/>
        <v>71.37</v>
      </c>
      <c r="P801" s="5">
        <f>I801-F801</f>
        <v>14</v>
      </c>
      <c r="Q801" s="5">
        <f t="shared" si="38"/>
        <v>111.02</v>
      </c>
    </row>
    <row r="802" spans="1:17" ht="12.75">
      <c r="A802" t="s">
        <v>17</v>
      </c>
      <c r="B802" t="s">
        <v>18</v>
      </c>
      <c r="C802" t="s">
        <v>19</v>
      </c>
      <c r="D802" t="s">
        <v>20</v>
      </c>
      <c r="E802" t="s">
        <v>34</v>
      </c>
      <c r="F802" s="6">
        <v>43298</v>
      </c>
      <c r="G802" s="9">
        <v>43328</v>
      </c>
      <c r="H802" s="6">
        <v>43298</v>
      </c>
      <c r="I802" s="9">
        <v>43332</v>
      </c>
      <c r="J802" s="5">
        <v>4270</v>
      </c>
      <c r="K802" s="5">
        <v>3500</v>
      </c>
      <c r="L802" s="5">
        <f>I802-G802</f>
        <v>4</v>
      </c>
      <c r="M802" s="5">
        <f t="shared" si="36"/>
        <v>14000</v>
      </c>
      <c r="N802" s="5">
        <f>I802-H802</f>
        <v>34</v>
      </c>
      <c r="O802" s="5">
        <f t="shared" si="37"/>
        <v>119000</v>
      </c>
      <c r="P802" s="5">
        <f>I802-F802</f>
        <v>34</v>
      </c>
      <c r="Q802" s="5">
        <f t="shared" si="38"/>
        <v>119000</v>
      </c>
    </row>
    <row r="803" spans="1:17" ht="12.75">
      <c r="A803" t="s">
        <v>22</v>
      </c>
      <c r="B803" t="s">
        <v>23</v>
      </c>
      <c r="C803" t="s">
        <v>19</v>
      </c>
      <c r="D803" t="s">
        <v>18</v>
      </c>
      <c r="E803" t="s">
        <v>37</v>
      </c>
      <c r="F803" s="6">
        <v>43281</v>
      </c>
      <c r="G803" s="9">
        <v>43329</v>
      </c>
      <c r="H803" s="6">
        <v>43299</v>
      </c>
      <c r="I803" s="9">
        <v>43311</v>
      </c>
      <c r="J803" s="5">
        <v>38.27</v>
      </c>
      <c r="K803" s="5">
        <v>31.37</v>
      </c>
      <c r="L803" s="5">
        <f>I803-G803</f>
        <v>-18</v>
      </c>
      <c r="M803" s="5">
        <f t="shared" si="36"/>
        <v>-564.66</v>
      </c>
      <c r="N803" s="5">
        <f>I803-H803</f>
        <v>12</v>
      </c>
      <c r="O803" s="5">
        <f t="shared" si="37"/>
        <v>376.44</v>
      </c>
      <c r="P803" s="5">
        <f>I803-F803</f>
        <v>30</v>
      </c>
      <c r="Q803" s="5">
        <f t="shared" si="38"/>
        <v>941.1</v>
      </c>
    </row>
    <row r="804" spans="1:17" ht="12.75">
      <c r="A804" t="s">
        <v>22</v>
      </c>
      <c r="B804" t="s">
        <v>23</v>
      </c>
      <c r="C804" t="s">
        <v>18</v>
      </c>
      <c r="D804" t="s">
        <v>29</v>
      </c>
      <c r="E804" t="s">
        <v>25</v>
      </c>
      <c r="F804" s="6">
        <v>43298</v>
      </c>
      <c r="G804" s="9">
        <v>43329</v>
      </c>
      <c r="H804" s="6">
        <v>43299</v>
      </c>
      <c r="I804" s="9">
        <v>43328</v>
      </c>
      <c r="J804" s="5">
        <v>433.1</v>
      </c>
      <c r="K804" s="5">
        <v>355</v>
      </c>
      <c r="L804" s="5">
        <f>I804-G804</f>
        <v>-1</v>
      </c>
      <c r="M804" s="5">
        <f t="shared" si="36"/>
        <v>-355</v>
      </c>
      <c r="N804" s="5">
        <f>I804-H804</f>
        <v>29</v>
      </c>
      <c r="O804" s="5">
        <f t="shared" si="37"/>
        <v>10295</v>
      </c>
      <c r="P804" s="5">
        <f>I804-F804</f>
        <v>30</v>
      </c>
      <c r="Q804" s="5">
        <f t="shared" si="38"/>
        <v>10650</v>
      </c>
    </row>
    <row r="805" spans="1:17" ht="12.75">
      <c r="A805" t="s">
        <v>22</v>
      </c>
      <c r="B805" t="s">
        <v>23</v>
      </c>
      <c r="C805" t="s">
        <v>18</v>
      </c>
      <c r="D805" t="s">
        <v>42</v>
      </c>
      <c r="E805" t="s">
        <v>37</v>
      </c>
      <c r="F805" s="6">
        <v>43281</v>
      </c>
      <c r="G805" s="9">
        <v>43329</v>
      </c>
      <c r="H805" s="6">
        <v>43299</v>
      </c>
      <c r="I805" s="9">
        <v>43332</v>
      </c>
      <c r="J805" s="5">
        <v>1344</v>
      </c>
      <c r="K805" s="5">
        <v>1344</v>
      </c>
      <c r="L805" s="5">
        <f>I805-G805</f>
        <v>3</v>
      </c>
      <c r="M805" s="5">
        <f t="shared" si="36"/>
        <v>4032</v>
      </c>
      <c r="N805" s="5">
        <f>I805-H805</f>
        <v>33</v>
      </c>
      <c r="O805" s="5">
        <f t="shared" si="37"/>
        <v>44352</v>
      </c>
      <c r="P805" s="5">
        <f>I805-F805</f>
        <v>51</v>
      </c>
      <c r="Q805" s="5">
        <f t="shared" si="38"/>
        <v>68544</v>
      </c>
    </row>
    <row r="806" spans="1:17" ht="12.75">
      <c r="A806" t="s">
        <v>22</v>
      </c>
      <c r="B806" t="s">
        <v>23</v>
      </c>
      <c r="C806" t="s">
        <v>18</v>
      </c>
      <c r="D806" t="s">
        <v>42</v>
      </c>
      <c r="E806" t="s">
        <v>37</v>
      </c>
      <c r="F806" s="6">
        <v>43281</v>
      </c>
      <c r="G806" s="9">
        <v>43329</v>
      </c>
      <c r="H806" s="6">
        <v>43299</v>
      </c>
      <c r="I806" s="9">
        <v>43332</v>
      </c>
      <c r="J806" s="5">
        <v>207.52</v>
      </c>
      <c r="K806" s="5">
        <v>170.1</v>
      </c>
      <c r="L806" s="5">
        <f>I806-G806</f>
        <v>3</v>
      </c>
      <c r="M806" s="5">
        <f t="shared" si="36"/>
        <v>510.29999999999995</v>
      </c>
      <c r="N806" s="5">
        <f>I806-H806</f>
        <v>33</v>
      </c>
      <c r="O806" s="5">
        <f t="shared" si="37"/>
        <v>5613.3</v>
      </c>
      <c r="P806" s="5">
        <f>I806-F806</f>
        <v>51</v>
      </c>
      <c r="Q806" s="5">
        <f t="shared" si="38"/>
        <v>8675.1</v>
      </c>
    </row>
    <row r="807" spans="1:17" ht="12.75">
      <c r="A807" t="s">
        <v>22</v>
      </c>
      <c r="B807" t="s">
        <v>23</v>
      </c>
      <c r="C807" t="s">
        <v>19</v>
      </c>
      <c r="D807" t="s">
        <v>19</v>
      </c>
      <c r="E807" t="s">
        <v>21</v>
      </c>
      <c r="F807" s="6">
        <v>43299</v>
      </c>
      <c r="G807" s="9">
        <v>43329</v>
      </c>
      <c r="H807" s="6">
        <v>43299</v>
      </c>
      <c r="I807" s="9">
        <v>43315</v>
      </c>
      <c r="J807" s="5">
        <v>725.6</v>
      </c>
      <c r="K807" s="5">
        <v>725.6</v>
      </c>
      <c r="L807" s="5">
        <f>I807-G807</f>
        <v>-14</v>
      </c>
      <c r="M807" s="5">
        <f t="shared" si="36"/>
        <v>-10158.4</v>
      </c>
      <c r="N807" s="5">
        <f>I807-H807</f>
        <v>16</v>
      </c>
      <c r="O807" s="5">
        <f t="shared" si="37"/>
        <v>11609.6</v>
      </c>
      <c r="P807" s="5">
        <f>I807-F807</f>
        <v>16</v>
      </c>
      <c r="Q807" s="5">
        <f t="shared" si="38"/>
        <v>11609.6</v>
      </c>
    </row>
    <row r="808" spans="1:17" ht="12.75">
      <c r="A808" t="s">
        <v>22</v>
      </c>
      <c r="B808" t="s">
        <v>23</v>
      </c>
      <c r="C808" t="s">
        <v>18</v>
      </c>
      <c r="D808" t="s">
        <v>45</v>
      </c>
      <c r="E808" t="s">
        <v>30</v>
      </c>
      <c r="F808" s="6">
        <v>43299</v>
      </c>
      <c r="G808" s="9">
        <v>43329</v>
      </c>
      <c r="H808" s="6">
        <v>43299</v>
      </c>
      <c r="I808" s="9">
        <v>43311</v>
      </c>
      <c r="J808" s="5">
        <v>263.52</v>
      </c>
      <c r="K808" s="5">
        <v>216</v>
      </c>
      <c r="L808" s="5">
        <f>I808-G808</f>
        <v>-18</v>
      </c>
      <c r="M808" s="5">
        <f t="shared" si="36"/>
        <v>-3888</v>
      </c>
      <c r="N808" s="5">
        <f>I808-H808</f>
        <v>12</v>
      </c>
      <c r="O808" s="5">
        <f t="shared" si="37"/>
        <v>2592</v>
      </c>
      <c r="P808" s="5">
        <f>I808-F808</f>
        <v>12</v>
      </c>
      <c r="Q808" s="5">
        <f t="shared" si="38"/>
        <v>2592</v>
      </c>
    </row>
    <row r="809" spans="1:17" ht="12.75">
      <c r="A809" t="s">
        <v>22</v>
      </c>
      <c r="B809" t="s">
        <v>23</v>
      </c>
      <c r="C809" t="s">
        <v>19</v>
      </c>
      <c r="D809" t="s">
        <v>18</v>
      </c>
      <c r="E809" t="s">
        <v>37</v>
      </c>
      <c r="F809" s="6">
        <v>43281</v>
      </c>
      <c r="G809" s="9">
        <v>43329</v>
      </c>
      <c r="H809" s="6">
        <v>43299</v>
      </c>
      <c r="I809" s="9">
        <v>43311</v>
      </c>
      <c r="J809" s="5">
        <v>26.21</v>
      </c>
      <c r="K809" s="5">
        <v>21.48</v>
      </c>
      <c r="L809" s="5">
        <f>I809-G809</f>
        <v>-18</v>
      </c>
      <c r="M809" s="5">
        <f t="shared" si="36"/>
        <v>-386.64</v>
      </c>
      <c r="N809" s="5">
        <f>I809-H809</f>
        <v>12</v>
      </c>
      <c r="O809" s="5">
        <f t="shared" si="37"/>
        <v>257.76</v>
      </c>
      <c r="P809" s="5">
        <f>I809-F809</f>
        <v>30</v>
      </c>
      <c r="Q809" s="5">
        <f t="shared" si="38"/>
        <v>644.4</v>
      </c>
    </row>
    <row r="810" spans="1:17" ht="12.75">
      <c r="A810" t="s">
        <v>22</v>
      </c>
      <c r="B810" t="s">
        <v>23</v>
      </c>
      <c r="C810" t="s">
        <v>19</v>
      </c>
      <c r="D810" t="s">
        <v>18</v>
      </c>
      <c r="E810" t="s">
        <v>37</v>
      </c>
      <c r="F810" s="6">
        <v>43281</v>
      </c>
      <c r="G810" s="9">
        <v>43329</v>
      </c>
      <c r="H810" s="6">
        <v>43299</v>
      </c>
      <c r="I810" s="9">
        <v>43311</v>
      </c>
      <c r="J810" s="5">
        <v>13.1</v>
      </c>
      <c r="K810" s="5">
        <v>10.74</v>
      </c>
      <c r="L810" s="5">
        <f>I810-G810</f>
        <v>-18</v>
      </c>
      <c r="M810" s="5">
        <f t="shared" si="36"/>
        <v>-193.32</v>
      </c>
      <c r="N810" s="5">
        <f>I810-H810</f>
        <v>12</v>
      </c>
      <c r="O810" s="5">
        <f t="shared" si="37"/>
        <v>128.88</v>
      </c>
      <c r="P810" s="5">
        <f>I810-F810</f>
        <v>30</v>
      </c>
      <c r="Q810" s="5">
        <f t="shared" si="38"/>
        <v>322.2</v>
      </c>
    </row>
    <row r="811" spans="1:17" ht="12.75">
      <c r="A811" t="s">
        <v>22</v>
      </c>
      <c r="B811" t="s">
        <v>23</v>
      </c>
      <c r="C811" t="s">
        <v>18</v>
      </c>
      <c r="D811" t="s">
        <v>42</v>
      </c>
      <c r="E811" t="s">
        <v>37</v>
      </c>
      <c r="F811" s="6">
        <v>43281</v>
      </c>
      <c r="G811" s="9">
        <v>43329</v>
      </c>
      <c r="H811" s="6">
        <v>43299</v>
      </c>
      <c r="I811" s="9">
        <v>43332</v>
      </c>
      <c r="J811" s="5">
        <v>313.2</v>
      </c>
      <c r="K811" s="5">
        <v>313.2</v>
      </c>
      <c r="L811" s="5">
        <f>I811-G811</f>
        <v>3</v>
      </c>
      <c r="M811" s="5">
        <f t="shared" si="36"/>
        <v>939.5999999999999</v>
      </c>
      <c r="N811" s="5">
        <f>I811-H811</f>
        <v>33</v>
      </c>
      <c r="O811" s="5">
        <f t="shared" si="37"/>
        <v>10335.6</v>
      </c>
      <c r="P811" s="5">
        <f>I811-F811</f>
        <v>51</v>
      </c>
      <c r="Q811" s="5">
        <f t="shared" si="38"/>
        <v>15973.199999999999</v>
      </c>
    </row>
    <row r="812" spans="1:17" ht="12.75">
      <c r="A812" t="s">
        <v>22</v>
      </c>
      <c r="B812" t="s">
        <v>23</v>
      </c>
      <c r="C812" t="s">
        <v>19</v>
      </c>
      <c r="D812" t="s">
        <v>18</v>
      </c>
      <c r="E812" t="s">
        <v>37</v>
      </c>
      <c r="F812" s="6">
        <v>43281</v>
      </c>
      <c r="G812" s="9">
        <v>43329</v>
      </c>
      <c r="H812" s="6">
        <v>43299</v>
      </c>
      <c r="I812" s="9">
        <v>43311</v>
      </c>
      <c r="J812" s="5">
        <v>82.42</v>
      </c>
      <c r="K812" s="5">
        <v>67.56</v>
      </c>
      <c r="L812" s="5">
        <f>I812-G812</f>
        <v>-18</v>
      </c>
      <c r="M812" s="5">
        <f t="shared" si="36"/>
        <v>-1216.08</v>
      </c>
      <c r="N812" s="5">
        <f>I812-H812</f>
        <v>12</v>
      </c>
      <c r="O812" s="5">
        <f t="shared" si="37"/>
        <v>810.72</v>
      </c>
      <c r="P812" s="5">
        <f>I812-F812</f>
        <v>30</v>
      </c>
      <c r="Q812" s="5">
        <f t="shared" si="38"/>
        <v>2026.8000000000002</v>
      </c>
    </row>
    <row r="813" spans="1:17" ht="12.75">
      <c r="A813" t="s">
        <v>22</v>
      </c>
      <c r="B813" t="s">
        <v>23</v>
      </c>
      <c r="C813" t="s">
        <v>18</v>
      </c>
      <c r="D813" t="s">
        <v>18</v>
      </c>
      <c r="E813" t="s">
        <v>31</v>
      </c>
      <c r="F813" s="6">
        <v>43294</v>
      </c>
      <c r="G813" s="9">
        <v>43329</v>
      </c>
      <c r="H813" s="6">
        <v>43299</v>
      </c>
      <c r="I813" s="9">
        <v>43335</v>
      </c>
      <c r="J813" s="5">
        <v>30500</v>
      </c>
      <c r="K813" s="5">
        <v>25000</v>
      </c>
      <c r="L813" s="5">
        <f>I813-G813</f>
        <v>6</v>
      </c>
      <c r="M813" s="5">
        <f t="shared" si="36"/>
        <v>150000</v>
      </c>
      <c r="N813" s="5">
        <f>I813-H813</f>
        <v>36</v>
      </c>
      <c r="O813" s="5">
        <f t="shared" si="37"/>
        <v>900000</v>
      </c>
      <c r="P813" s="5">
        <f>I813-F813</f>
        <v>41</v>
      </c>
      <c r="Q813" s="5">
        <f t="shared" si="38"/>
        <v>1025000</v>
      </c>
    </row>
    <row r="814" spans="1:17" ht="12.75">
      <c r="A814" t="s">
        <v>22</v>
      </c>
      <c r="B814" t="s">
        <v>23</v>
      </c>
      <c r="C814" t="s">
        <v>19</v>
      </c>
      <c r="D814" t="s">
        <v>18</v>
      </c>
      <c r="E814" t="s">
        <v>37</v>
      </c>
      <c r="F814" s="6">
        <v>43281</v>
      </c>
      <c r="G814" s="9">
        <v>43329</v>
      </c>
      <c r="H814" s="6">
        <v>43299</v>
      </c>
      <c r="I814" s="9">
        <v>43311</v>
      </c>
      <c r="J814" s="5">
        <v>65.53</v>
      </c>
      <c r="K814" s="5">
        <v>53.71</v>
      </c>
      <c r="L814" s="5">
        <f>I814-G814</f>
        <v>-18</v>
      </c>
      <c r="M814" s="5">
        <f t="shared" si="36"/>
        <v>-966.78</v>
      </c>
      <c r="N814" s="5">
        <f>I814-H814</f>
        <v>12</v>
      </c>
      <c r="O814" s="5">
        <f t="shared" si="37"/>
        <v>644.52</v>
      </c>
      <c r="P814" s="5">
        <f>I814-F814</f>
        <v>30</v>
      </c>
      <c r="Q814" s="5">
        <f t="shared" si="38"/>
        <v>1611.3</v>
      </c>
    </row>
    <row r="815" spans="1:17" ht="12.75">
      <c r="A815" t="s">
        <v>22</v>
      </c>
      <c r="B815" t="s">
        <v>23</v>
      </c>
      <c r="C815" t="s">
        <v>18</v>
      </c>
      <c r="D815" t="s">
        <v>45</v>
      </c>
      <c r="E815" t="s">
        <v>30</v>
      </c>
      <c r="F815" s="6">
        <v>43299</v>
      </c>
      <c r="G815" s="9">
        <v>43329</v>
      </c>
      <c r="H815" s="6">
        <v>43299</v>
      </c>
      <c r="I815" s="9">
        <v>43311</v>
      </c>
      <c r="J815" s="5">
        <v>163.48</v>
      </c>
      <c r="K815" s="5">
        <v>134</v>
      </c>
      <c r="L815" s="5">
        <f>I815-G815</f>
        <v>-18</v>
      </c>
      <c r="M815" s="5">
        <f t="shared" si="36"/>
        <v>-2412</v>
      </c>
      <c r="N815" s="5">
        <f>I815-H815</f>
        <v>12</v>
      </c>
      <c r="O815" s="5">
        <f t="shared" si="37"/>
        <v>1608</v>
      </c>
      <c r="P815" s="5">
        <f>I815-F815</f>
        <v>12</v>
      </c>
      <c r="Q815" s="5">
        <f t="shared" si="38"/>
        <v>1608</v>
      </c>
    </row>
    <row r="816" spans="1:17" ht="12.75">
      <c r="A816" t="s">
        <v>22</v>
      </c>
      <c r="B816" t="s">
        <v>23</v>
      </c>
      <c r="C816" t="s">
        <v>18</v>
      </c>
      <c r="D816" t="s">
        <v>18</v>
      </c>
      <c r="E816" t="s">
        <v>31</v>
      </c>
      <c r="F816" s="6">
        <v>43298</v>
      </c>
      <c r="G816" s="9">
        <v>43329</v>
      </c>
      <c r="H816" s="6">
        <v>43299</v>
      </c>
      <c r="I816" s="9">
        <v>43328</v>
      </c>
      <c r="J816" s="5">
        <v>2135</v>
      </c>
      <c r="K816" s="5">
        <v>1750</v>
      </c>
      <c r="L816" s="5">
        <f>I816-G816</f>
        <v>-1</v>
      </c>
      <c r="M816" s="5">
        <f t="shared" si="36"/>
        <v>-1750</v>
      </c>
      <c r="N816" s="5">
        <f>I816-H816</f>
        <v>29</v>
      </c>
      <c r="O816" s="5">
        <f t="shared" si="37"/>
        <v>50750</v>
      </c>
      <c r="P816" s="5">
        <f>I816-F816</f>
        <v>30</v>
      </c>
      <c r="Q816" s="5">
        <f t="shared" si="38"/>
        <v>52500</v>
      </c>
    </row>
    <row r="817" spans="1:17" ht="12.75">
      <c r="A817" t="s">
        <v>22</v>
      </c>
      <c r="B817" t="s">
        <v>23</v>
      </c>
      <c r="C817" t="s">
        <v>18</v>
      </c>
      <c r="D817" t="s">
        <v>42</v>
      </c>
      <c r="E817" t="s">
        <v>37</v>
      </c>
      <c r="F817" s="6">
        <v>43281</v>
      </c>
      <c r="G817" s="9">
        <v>43329</v>
      </c>
      <c r="H817" s="6">
        <v>43299</v>
      </c>
      <c r="I817" s="9">
        <v>43332</v>
      </c>
      <c r="J817" s="5">
        <v>4088.8</v>
      </c>
      <c r="K817" s="5">
        <v>4088.8</v>
      </c>
      <c r="L817" s="5">
        <f>I817-G817</f>
        <v>3</v>
      </c>
      <c r="M817" s="5">
        <f t="shared" si="36"/>
        <v>12266.400000000001</v>
      </c>
      <c r="N817" s="5">
        <f>I817-H817</f>
        <v>33</v>
      </c>
      <c r="O817" s="5">
        <f t="shared" si="37"/>
        <v>134930.4</v>
      </c>
      <c r="P817" s="5">
        <f>I817-F817</f>
        <v>51</v>
      </c>
      <c r="Q817" s="5">
        <f t="shared" si="38"/>
        <v>208528.80000000002</v>
      </c>
    </row>
    <row r="818" spans="1:17" ht="12.75">
      <c r="A818" t="s">
        <v>22</v>
      </c>
      <c r="B818" t="s">
        <v>23</v>
      </c>
      <c r="C818" t="s">
        <v>18</v>
      </c>
      <c r="D818" t="s">
        <v>20</v>
      </c>
      <c r="E818" t="s">
        <v>28</v>
      </c>
      <c r="F818" s="6">
        <v>43299</v>
      </c>
      <c r="G818" s="9">
        <v>43329</v>
      </c>
      <c r="H818" s="6">
        <v>43299</v>
      </c>
      <c r="I818" s="9">
        <v>43355</v>
      </c>
      <c r="J818" s="5">
        <v>11488.25</v>
      </c>
      <c r="K818" s="5">
        <v>9416.6</v>
      </c>
      <c r="L818" s="5">
        <f>I818-G818</f>
        <v>26</v>
      </c>
      <c r="M818" s="5">
        <f t="shared" si="36"/>
        <v>244831.6</v>
      </c>
      <c r="N818" s="5">
        <f>I818-H818</f>
        <v>56</v>
      </c>
      <c r="O818" s="5">
        <f t="shared" si="37"/>
        <v>527329.6</v>
      </c>
      <c r="P818" s="5">
        <f>I818-F818</f>
        <v>56</v>
      </c>
      <c r="Q818" s="5">
        <f t="shared" si="38"/>
        <v>527329.6</v>
      </c>
    </row>
    <row r="819" spans="1:17" ht="12.75">
      <c r="A819" t="s">
        <v>22</v>
      </c>
      <c r="B819" t="s">
        <v>23</v>
      </c>
      <c r="C819" t="s">
        <v>18</v>
      </c>
      <c r="D819" t="s">
        <v>48</v>
      </c>
      <c r="E819" t="s">
        <v>25</v>
      </c>
      <c r="F819" s="6">
        <v>43298</v>
      </c>
      <c r="G819" s="9">
        <v>43329</v>
      </c>
      <c r="H819" s="6">
        <v>43299</v>
      </c>
      <c r="I819" s="9">
        <v>43367</v>
      </c>
      <c r="J819" s="5">
        <v>7740.6</v>
      </c>
      <c r="K819" s="5">
        <v>6344.75</v>
      </c>
      <c r="L819" s="5">
        <f>I819-G819</f>
        <v>38</v>
      </c>
      <c r="M819" s="5">
        <f t="shared" si="36"/>
        <v>241100.5</v>
      </c>
      <c r="N819" s="5">
        <f>I819-H819</f>
        <v>68</v>
      </c>
      <c r="O819" s="5">
        <f t="shared" si="37"/>
        <v>431443</v>
      </c>
      <c r="P819" s="5">
        <f>I819-F819</f>
        <v>69</v>
      </c>
      <c r="Q819" s="5">
        <f t="shared" si="38"/>
        <v>437787.75</v>
      </c>
    </row>
    <row r="820" spans="1:17" ht="12.75">
      <c r="A820" t="s">
        <v>22</v>
      </c>
      <c r="B820" t="s">
        <v>23</v>
      </c>
      <c r="C820" t="s">
        <v>18</v>
      </c>
      <c r="D820" t="s">
        <v>19</v>
      </c>
      <c r="E820" t="s">
        <v>30</v>
      </c>
      <c r="F820" s="6">
        <v>43299</v>
      </c>
      <c r="G820" s="9">
        <v>43329</v>
      </c>
      <c r="H820" s="6">
        <v>43299</v>
      </c>
      <c r="I820" s="9">
        <v>43355</v>
      </c>
      <c r="J820" s="5">
        <v>186.72</v>
      </c>
      <c r="K820" s="5">
        <v>186.72</v>
      </c>
      <c r="L820" s="5">
        <f>I820-G820</f>
        <v>26</v>
      </c>
      <c r="M820" s="5">
        <f t="shared" si="36"/>
        <v>4854.72</v>
      </c>
      <c r="N820" s="5">
        <f>I820-H820</f>
        <v>56</v>
      </c>
      <c r="O820" s="5">
        <f t="shared" si="37"/>
        <v>10456.32</v>
      </c>
      <c r="P820" s="5">
        <f>I820-F820</f>
        <v>56</v>
      </c>
      <c r="Q820" s="5">
        <f t="shared" si="38"/>
        <v>10456.32</v>
      </c>
    </row>
    <row r="821" spans="1:17" ht="12.75">
      <c r="A821" t="s">
        <v>22</v>
      </c>
      <c r="B821" t="s">
        <v>23</v>
      </c>
      <c r="C821" t="s">
        <v>18</v>
      </c>
      <c r="D821" t="s">
        <v>20</v>
      </c>
      <c r="E821" t="s">
        <v>28</v>
      </c>
      <c r="F821" s="6">
        <v>43300</v>
      </c>
      <c r="G821" s="9">
        <v>43330</v>
      </c>
      <c r="H821" s="6">
        <v>43300</v>
      </c>
      <c r="I821" s="9">
        <v>43348</v>
      </c>
      <c r="J821" s="5">
        <v>16518.53</v>
      </c>
      <c r="K821" s="5">
        <v>13539.78</v>
      </c>
      <c r="L821" s="5">
        <f>I821-G821</f>
        <v>18</v>
      </c>
      <c r="M821" s="5">
        <f t="shared" si="36"/>
        <v>243716.04</v>
      </c>
      <c r="N821" s="5">
        <f>I821-H821</f>
        <v>48</v>
      </c>
      <c r="O821" s="5">
        <f t="shared" si="37"/>
        <v>649909.4400000001</v>
      </c>
      <c r="P821" s="5">
        <f>I821-F821</f>
        <v>48</v>
      </c>
      <c r="Q821" s="5">
        <f t="shared" si="38"/>
        <v>649909.4400000001</v>
      </c>
    </row>
    <row r="822" spans="1:17" ht="12.75">
      <c r="A822" t="s">
        <v>22</v>
      </c>
      <c r="B822" t="s">
        <v>23</v>
      </c>
      <c r="C822" t="s">
        <v>18</v>
      </c>
      <c r="D822" t="s">
        <v>26</v>
      </c>
      <c r="E822" t="s">
        <v>31</v>
      </c>
      <c r="F822" s="6">
        <v>43291</v>
      </c>
      <c r="G822" s="9">
        <v>43331</v>
      </c>
      <c r="H822" s="6">
        <v>43301</v>
      </c>
      <c r="I822" s="9">
        <v>43315</v>
      </c>
      <c r="J822" s="5">
        <v>5.8</v>
      </c>
      <c r="K822" s="5">
        <v>5.28</v>
      </c>
      <c r="L822" s="5">
        <f>I822-G822</f>
        <v>-16</v>
      </c>
      <c r="M822" s="5">
        <f t="shared" si="36"/>
        <v>-84.48</v>
      </c>
      <c r="N822" s="5">
        <f>I822-H822</f>
        <v>14</v>
      </c>
      <c r="O822" s="5">
        <f t="shared" si="37"/>
        <v>73.92</v>
      </c>
      <c r="P822" s="5">
        <f>I822-F822</f>
        <v>24</v>
      </c>
      <c r="Q822" s="5">
        <f t="shared" si="38"/>
        <v>126.72</v>
      </c>
    </row>
    <row r="823" spans="1:17" ht="12.75">
      <c r="A823" t="s">
        <v>22</v>
      </c>
      <c r="B823" t="s">
        <v>23</v>
      </c>
      <c r="C823" t="s">
        <v>18</v>
      </c>
      <c r="D823" t="s">
        <v>36</v>
      </c>
      <c r="E823" t="s">
        <v>25</v>
      </c>
      <c r="F823" s="6">
        <v>43296</v>
      </c>
      <c r="G823" s="9">
        <v>43331</v>
      </c>
      <c r="H823" s="6">
        <v>43301</v>
      </c>
      <c r="I823" s="9">
        <v>43340</v>
      </c>
      <c r="J823" s="5">
        <v>4460</v>
      </c>
      <c r="K823" s="5">
        <v>4288.46</v>
      </c>
      <c r="L823" s="5">
        <f>I823-G823</f>
        <v>9</v>
      </c>
      <c r="M823" s="5">
        <f t="shared" si="36"/>
        <v>38596.14</v>
      </c>
      <c r="N823" s="5">
        <f>I823-H823</f>
        <v>39</v>
      </c>
      <c r="O823" s="5">
        <f t="shared" si="37"/>
        <v>167249.94</v>
      </c>
      <c r="P823" s="5">
        <f>I823-F823</f>
        <v>44</v>
      </c>
      <c r="Q823" s="5">
        <f t="shared" si="38"/>
        <v>188692.24</v>
      </c>
    </row>
    <row r="824" spans="1:17" ht="12.75">
      <c r="A824" t="s">
        <v>22</v>
      </c>
      <c r="B824" t="s">
        <v>23</v>
      </c>
      <c r="C824" t="s">
        <v>18</v>
      </c>
      <c r="D824" t="s">
        <v>29</v>
      </c>
      <c r="E824" t="s">
        <v>46</v>
      </c>
      <c r="F824" s="6">
        <v>43296</v>
      </c>
      <c r="G824" s="9">
        <v>43331</v>
      </c>
      <c r="H824" s="6">
        <v>43301</v>
      </c>
      <c r="I824" s="9">
        <v>43334</v>
      </c>
      <c r="J824" s="5">
        <v>22778.5</v>
      </c>
      <c r="K824" s="5">
        <v>21902.4</v>
      </c>
      <c r="L824" s="5">
        <f>I824-G824</f>
        <v>3</v>
      </c>
      <c r="M824" s="5">
        <f t="shared" si="36"/>
        <v>65707.20000000001</v>
      </c>
      <c r="N824" s="5">
        <f>I824-H824</f>
        <v>33</v>
      </c>
      <c r="O824" s="5">
        <f t="shared" si="37"/>
        <v>722779.2000000001</v>
      </c>
      <c r="P824" s="5">
        <f>I824-F824</f>
        <v>38</v>
      </c>
      <c r="Q824" s="5">
        <f t="shared" si="38"/>
        <v>832291.2000000001</v>
      </c>
    </row>
    <row r="825" spans="1:17" ht="12.75">
      <c r="A825" t="s">
        <v>22</v>
      </c>
      <c r="B825" t="s">
        <v>23</v>
      </c>
      <c r="C825" t="s">
        <v>18</v>
      </c>
      <c r="D825" t="s">
        <v>29</v>
      </c>
      <c r="E825" t="s">
        <v>46</v>
      </c>
      <c r="F825" s="6">
        <v>43296</v>
      </c>
      <c r="G825" s="9">
        <v>43331</v>
      </c>
      <c r="H825" s="6">
        <v>43301</v>
      </c>
      <c r="I825" s="9">
        <v>43334</v>
      </c>
      <c r="J825" s="5">
        <v>8000</v>
      </c>
      <c r="K825" s="5">
        <v>7692.31</v>
      </c>
      <c r="L825" s="5">
        <f>I825-G825</f>
        <v>3</v>
      </c>
      <c r="M825" s="5">
        <f t="shared" si="36"/>
        <v>23076.93</v>
      </c>
      <c r="N825" s="5">
        <f>I825-H825</f>
        <v>33</v>
      </c>
      <c r="O825" s="5">
        <f t="shared" si="37"/>
        <v>253846.23</v>
      </c>
      <c r="P825" s="5">
        <f>I825-F825</f>
        <v>38</v>
      </c>
      <c r="Q825" s="5">
        <f t="shared" si="38"/>
        <v>292307.78</v>
      </c>
    </row>
    <row r="826" spans="1:17" ht="12.75">
      <c r="A826" t="s">
        <v>22</v>
      </c>
      <c r="B826" t="s">
        <v>23</v>
      </c>
      <c r="C826" t="s">
        <v>18</v>
      </c>
      <c r="D826" t="s">
        <v>20</v>
      </c>
      <c r="E826" t="s">
        <v>30</v>
      </c>
      <c r="F826" s="6">
        <v>43301</v>
      </c>
      <c r="G826" s="9">
        <v>43331</v>
      </c>
      <c r="H826" s="6">
        <v>43301</v>
      </c>
      <c r="I826" s="9">
        <v>43355</v>
      </c>
      <c r="J826" s="5">
        <v>86.05</v>
      </c>
      <c r="K826" s="5">
        <v>70.53</v>
      </c>
      <c r="L826" s="5">
        <f>I826-G826</f>
        <v>24</v>
      </c>
      <c r="M826" s="5">
        <f t="shared" si="36"/>
        <v>1692.72</v>
      </c>
      <c r="N826" s="5">
        <f>I826-H826</f>
        <v>54</v>
      </c>
      <c r="O826" s="5">
        <f t="shared" si="37"/>
        <v>3808.62</v>
      </c>
      <c r="P826" s="5">
        <f>I826-F826</f>
        <v>54</v>
      </c>
      <c r="Q826" s="5">
        <f t="shared" si="38"/>
        <v>3808.62</v>
      </c>
    </row>
    <row r="827" spans="1:17" ht="12.75">
      <c r="A827" t="s">
        <v>22</v>
      </c>
      <c r="B827" t="s">
        <v>23</v>
      </c>
      <c r="C827" t="s">
        <v>18</v>
      </c>
      <c r="D827" t="s">
        <v>26</v>
      </c>
      <c r="E827" t="s">
        <v>39</v>
      </c>
      <c r="F827" s="6">
        <v>43301</v>
      </c>
      <c r="G827" s="9">
        <v>43332</v>
      </c>
      <c r="H827" s="6">
        <v>43302</v>
      </c>
      <c r="I827" s="9">
        <v>43319</v>
      </c>
      <c r="J827" s="5">
        <v>94.98</v>
      </c>
      <c r="K827" s="5">
        <v>77.91</v>
      </c>
      <c r="L827" s="5">
        <f>I827-G827</f>
        <v>-13</v>
      </c>
      <c r="M827" s="5">
        <f t="shared" si="36"/>
        <v>-1012.8299999999999</v>
      </c>
      <c r="N827" s="5">
        <f>I827-H827</f>
        <v>17</v>
      </c>
      <c r="O827" s="5">
        <f t="shared" si="37"/>
        <v>1324.47</v>
      </c>
      <c r="P827" s="5">
        <f>I827-F827</f>
        <v>18</v>
      </c>
      <c r="Q827" s="5">
        <f t="shared" si="38"/>
        <v>1402.3799999999999</v>
      </c>
    </row>
    <row r="828" spans="1:17" ht="12.75">
      <c r="A828" t="s">
        <v>22</v>
      </c>
      <c r="B828" t="s">
        <v>23</v>
      </c>
      <c r="C828" t="s">
        <v>18</v>
      </c>
      <c r="D828" t="s">
        <v>26</v>
      </c>
      <c r="E828" t="s">
        <v>39</v>
      </c>
      <c r="F828" s="6">
        <v>43301</v>
      </c>
      <c r="G828" s="9">
        <v>43332</v>
      </c>
      <c r="H828" s="6">
        <v>43302</v>
      </c>
      <c r="I828" s="9">
        <v>43319</v>
      </c>
      <c r="J828" s="5">
        <v>58.8</v>
      </c>
      <c r="K828" s="5">
        <v>48.23</v>
      </c>
      <c r="L828" s="5">
        <f>I828-G828</f>
        <v>-13</v>
      </c>
      <c r="M828" s="5">
        <f t="shared" si="36"/>
        <v>-626.99</v>
      </c>
      <c r="N828" s="5">
        <f>I828-H828</f>
        <v>17</v>
      </c>
      <c r="O828" s="5">
        <f t="shared" si="37"/>
        <v>819.91</v>
      </c>
      <c r="P828" s="5">
        <f>I828-F828</f>
        <v>18</v>
      </c>
      <c r="Q828" s="5">
        <f t="shared" si="38"/>
        <v>868.14</v>
      </c>
    </row>
    <row r="829" spans="1:17" ht="12.75">
      <c r="A829" t="s">
        <v>22</v>
      </c>
      <c r="B829" t="s">
        <v>23</v>
      </c>
      <c r="C829" t="s">
        <v>18</v>
      </c>
      <c r="D829" t="s">
        <v>26</v>
      </c>
      <c r="E829" t="s">
        <v>39</v>
      </c>
      <c r="F829" s="6">
        <v>43301</v>
      </c>
      <c r="G829" s="9">
        <v>43332</v>
      </c>
      <c r="H829" s="6">
        <v>43302</v>
      </c>
      <c r="I829" s="9">
        <v>43319</v>
      </c>
      <c r="J829" s="5">
        <v>12.6</v>
      </c>
      <c r="K829" s="5">
        <v>10.35</v>
      </c>
      <c r="L829" s="5">
        <f>I829-G829</f>
        <v>-13</v>
      </c>
      <c r="M829" s="5">
        <f aca="true" t="shared" si="39" ref="M829:M892">K829*L829</f>
        <v>-134.54999999999998</v>
      </c>
      <c r="N829" s="5">
        <f>I829-H829</f>
        <v>17</v>
      </c>
      <c r="O829" s="5">
        <f aca="true" t="shared" si="40" ref="O829:O892">K829*N829</f>
        <v>175.95</v>
      </c>
      <c r="P829" s="5">
        <f>I829-F829</f>
        <v>18</v>
      </c>
      <c r="Q829" s="5">
        <f aca="true" t="shared" si="41" ref="Q829:Q892">K829*P829</f>
        <v>186.29999999999998</v>
      </c>
    </row>
    <row r="830" spans="1:17" ht="12.75">
      <c r="A830" t="s">
        <v>22</v>
      </c>
      <c r="B830" t="s">
        <v>23</v>
      </c>
      <c r="C830" t="s">
        <v>18</v>
      </c>
      <c r="D830" t="s">
        <v>26</v>
      </c>
      <c r="E830" t="s">
        <v>39</v>
      </c>
      <c r="F830" s="6">
        <v>43301</v>
      </c>
      <c r="G830" s="9">
        <v>43332</v>
      </c>
      <c r="H830" s="6">
        <v>43302</v>
      </c>
      <c r="I830" s="9">
        <v>43319</v>
      </c>
      <c r="J830" s="5">
        <v>9.45</v>
      </c>
      <c r="K830" s="5">
        <v>7.75</v>
      </c>
      <c r="L830" s="5">
        <f>I830-G830</f>
        <v>-13</v>
      </c>
      <c r="M830" s="5">
        <f t="shared" si="39"/>
        <v>-100.75</v>
      </c>
      <c r="N830" s="5">
        <f>I830-H830</f>
        <v>17</v>
      </c>
      <c r="O830" s="5">
        <f t="shared" si="40"/>
        <v>131.75</v>
      </c>
      <c r="P830" s="5">
        <f>I830-F830</f>
        <v>18</v>
      </c>
      <c r="Q830" s="5">
        <f t="shared" si="41"/>
        <v>139.5</v>
      </c>
    </row>
    <row r="831" spans="1:17" ht="12.75">
      <c r="A831" t="s">
        <v>22</v>
      </c>
      <c r="B831" t="s">
        <v>23</v>
      </c>
      <c r="C831" t="s">
        <v>18</v>
      </c>
      <c r="D831" t="s">
        <v>26</v>
      </c>
      <c r="E831" t="s">
        <v>39</v>
      </c>
      <c r="F831" s="6">
        <v>43301</v>
      </c>
      <c r="G831" s="9">
        <v>43332</v>
      </c>
      <c r="H831" s="6">
        <v>43302</v>
      </c>
      <c r="I831" s="9">
        <v>43319</v>
      </c>
      <c r="J831" s="5">
        <v>12.6</v>
      </c>
      <c r="K831" s="5">
        <v>10.33</v>
      </c>
      <c r="L831" s="5">
        <f>I831-G831</f>
        <v>-13</v>
      </c>
      <c r="M831" s="5">
        <f t="shared" si="39"/>
        <v>-134.29</v>
      </c>
      <c r="N831" s="5">
        <f>I831-H831</f>
        <v>17</v>
      </c>
      <c r="O831" s="5">
        <f t="shared" si="40"/>
        <v>175.61</v>
      </c>
      <c r="P831" s="5">
        <f>I831-F831</f>
        <v>18</v>
      </c>
      <c r="Q831" s="5">
        <f t="shared" si="41"/>
        <v>185.94</v>
      </c>
    </row>
    <row r="832" spans="1:17" ht="12.75">
      <c r="A832" t="s">
        <v>22</v>
      </c>
      <c r="B832" t="s">
        <v>23</v>
      </c>
      <c r="C832" t="s">
        <v>18</v>
      </c>
      <c r="D832" t="s">
        <v>26</v>
      </c>
      <c r="E832" t="s">
        <v>39</v>
      </c>
      <c r="F832" s="6">
        <v>43301</v>
      </c>
      <c r="G832" s="9">
        <v>43332</v>
      </c>
      <c r="H832" s="6">
        <v>43302</v>
      </c>
      <c r="I832" s="9">
        <v>43319</v>
      </c>
      <c r="J832" s="5">
        <v>75.58</v>
      </c>
      <c r="K832" s="5">
        <v>61.99</v>
      </c>
      <c r="L832" s="5">
        <f>I832-G832</f>
        <v>-13</v>
      </c>
      <c r="M832" s="5">
        <f t="shared" si="39"/>
        <v>-805.87</v>
      </c>
      <c r="N832" s="5">
        <f>I832-H832</f>
        <v>17</v>
      </c>
      <c r="O832" s="5">
        <f t="shared" si="40"/>
        <v>1053.83</v>
      </c>
      <c r="P832" s="5">
        <f>I832-F832</f>
        <v>18</v>
      </c>
      <c r="Q832" s="5">
        <f t="shared" si="41"/>
        <v>1115.82</v>
      </c>
    </row>
    <row r="833" spans="1:17" ht="12.75">
      <c r="A833" t="s">
        <v>22</v>
      </c>
      <c r="B833" t="s">
        <v>23</v>
      </c>
      <c r="C833" t="s">
        <v>18</v>
      </c>
      <c r="D833" t="s">
        <v>26</v>
      </c>
      <c r="E833" t="s">
        <v>39</v>
      </c>
      <c r="F833" s="6">
        <v>43301</v>
      </c>
      <c r="G833" s="9">
        <v>43332</v>
      </c>
      <c r="H833" s="6">
        <v>43302</v>
      </c>
      <c r="I833" s="9">
        <v>43319</v>
      </c>
      <c r="J833" s="5">
        <v>9.45</v>
      </c>
      <c r="K833" s="5">
        <v>7.75</v>
      </c>
      <c r="L833" s="5">
        <f>I833-G833</f>
        <v>-13</v>
      </c>
      <c r="M833" s="5">
        <f t="shared" si="39"/>
        <v>-100.75</v>
      </c>
      <c r="N833" s="5">
        <f>I833-H833</f>
        <v>17</v>
      </c>
      <c r="O833" s="5">
        <f t="shared" si="40"/>
        <v>131.75</v>
      </c>
      <c r="P833" s="5">
        <f>I833-F833</f>
        <v>18</v>
      </c>
      <c r="Q833" s="5">
        <f t="shared" si="41"/>
        <v>139.5</v>
      </c>
    </row>
    <row r="834" spans="1:17" ht="12.75">
      <c r="A834" t="s">
        <v>22</v>
      </c>
      <c r="B834" t="s">
        <v>23</v>
      </c>
      <c r="C834" t="s">
        <v>18</v>
      </c>
      <c r="D834" t="s">
        <v>26</v>
      </c>
      <c r="E834" t="s">
        <v>39</v>
      </c>
      <c r="F834" s="6">
        <v>43301</v>
      </c>
      <c r="G834" s="9">
        <v>43332</v>
      </c>
      <c r="H834" s="6">
        <v>43302</v>
      </c>
      <c r="I834" s="9">
        <v>43319</v>
      </c>
      <c r="J834" s="5">
        <v>37.52</v>
      </c>
      <c r="K834" s="5">
        <v>30.77</v>
      </c>
      <c r="L834" s="5">
        <f>I834-G834</f>
        <v>-13</v>
      </c>
      <c r="M834" s="5">
        <f t="shared" si="39"/>
        <v>-400.01</v>
      </c>
      <c r="N834" s="5">
        <f>I834-H834</f>
        <v>17</v>
      </c>
      <c r="O834" s="5">
        <f t="shared" si="40"/>
        <v>523.09</v>
      </c>
      <c r="P834" s="5">
        <f>I834-F834</f>
        <v>18</v>
      </c>
      <c r="Q834" s="5">
        <f t="shared" si="41"/>
        <v>553.86</v>
      </c>
    </row>
    <row r="835" spans="1:17" ht="12.75">
      <c r="A835" t="s">
        <v>22</v>
      </c>
      <c r="B835" t="s">
        <v>23</v>
      </c>
      <c r="C835" t="s">
        <v>18</v>
      </c>
      <c r="D835" t="s">
        <v>26</v>
      </c>
      <c r="E835" t="s">
        <v>39</v>
      </c>
      <c r="F835" s="6">
        <v>43301</v>
      </c>
      <c r="G835" s="9">
        <v>43332</v>
      </c>
      <c r="H835" s="6">
        <v>43302</v>
      </c>
      <c r="I835" s="9">
        <v>43319</v>
      </c>
      <c r="J835" s="5">
        <v>724.98</v>
      </c>
      <c r="K835" s="5">
        <v>594.65</v>
      </c>
      <c r="L835" s="5">
        <f>I835-G835</f>
        <v>-13</v>
      </c>
      <c r="M835" s="5">
        <f t="shared" si="39"/>
        <v>-7730.45</v>
      </c>
      <c r="N835" s="5">
        <f>I835-H835</f>
        <v>17</v>
      </c>
      <c r="O835" s="5">
        <f t="shared" si="40"/>
        <v>10109.05</v>
      </c>
      <c r="P835" s="5">
        <f>I835-F835</f>
        <v>18</v>
      </c>
      <c r="Q835" s="5">
        <f t="shared" si="41"/>
        <v>10703.699999999999</v>
      </c>
    </row>
    <row r="836" spans="1:17" ht="12.75">
      <c r="A836" t="s">
        <v>22</v>
      </c>
      <c r="B836" t="s">
        <v>23</v>
      </c>
      <c r="C836" t="s">
        <v>18</v>
      </c>
      <c r="D836" t="s">
        <v>26</v>
      </c>
      <c r="E836" t="s">
        <v>39</v>
      </c>
      <c r="F836" s="6">
        <v>43301</v>
      </c>
      <c r="G836" s="9">
        <v>43332</v>
      </c>
      <c r="H836" s="6">
        <v>43302</v>
      </c>
      <c r="I836" s="9">
        <v>43319</v>
      </c>
      <c r="J836" s="5">
        <v>12.6</v>
      </c>
      <c r="K836" s="5">
        <v>10.33</v>
      </c>
      <c r="L836" s="5">
        <f>I836-G836</f>
        <v>-13</v>
      </c>
      <c r="M836" s="5">
        <f t="shared" si="39"/>
        <v>-134.29</v>
      </c>
      <c r="N836" s="5">
        <f>I836-H836</f>
        <v>17</v>
      </c>
      <c r="O836" s="5">
        <f t="shared" si="40"/>
        <v>175.61</v>
      </c>
      <c r="P836" s="5">
        <f>I836-F836</f>
        <v>18</v>
      </c>
      <c r="Q836" s="5">
        <f t="shared" si="41"/>
        <v>185.94</v>
      </c>
    </row>
    <row r="837" spans="1:17" ht="12.75">
      <c r="A837" t="s">
        <v>22</v>
      </c>
      <c r="B837" t="s">
        <v>23</v>
      </c>
      <c r="C837" t="s">
        <v>18</v>
      </c>
      <c r="D837" t="s">
        <v>26</v>
      </c>
      <c r="E837" t="s">
        <v>39</v>
      </c>
      <c r="F837" s="6">
        <v>43301</v>
      </c>
      <c r="G837" s="9">
        <v>43332</v>
      </c>
      <c r="H837" s="6">
        <v>43302</v>
      </c>
      <c r="I837" s="9">
        <v>43319</v>
      </c>
      <c r="J837" s="5">
        <v>445.17</v>
      </c>
      <c r="K837" s="5">
        <v>365.14</v>
      </c>
      <c r="L837" s="5">
        <f>I837-G837</f>
        <v>-13</v>
      </c>
      <c r="M837" s="5">
        <f t="shared" si="39"/>
        <v>-4746.82</v>
      </c>
      <c r="N837" s="5">
        <f>I837-H837</f>
        <v>17</v>
      </c>
      <c r="O837" s="5">
        <f t="shared" si="40"/>
        <v>6207.38</v>
      </c>
      <c r="P837" s="5">
        <f>I837-F837</f>
        <v>18</v>
      </c>
      <c r="Q837" s="5">
        <f t="shared" si="41"/>
        <v>6572.5199999999995</v>
      </c>
    </row>
    <row r="838" spans="1:17" ht="12.75">
      <c r="A838" t="s">
        <v>22</v>
      </c>
      <c r="B838" t="s">
        <v>23</v>
      </c>
      <c r="C838" t="s">
        <v>18</v>
      </c>
      <c r="D838" t="s">
        <v>26</v>
      </c>
      <c r="E838" t="s">
        <v>39</v>
      </c>
      <c r="F838" s="6">
        <v>43301</v>
      </c>
      <c r="G838" s="9">
        <v>43332</v>
      </c>
      <c r="H838" s="6">
        <v>43302</v>
      </c>
      <c r="I838" s="9">
        <v>43319</v>
      </c>
      <c r="J838" s="5">
        <v>61.5</v>
      </c>
      <c r="K838" s="5">
        <v>50.44</v>
      </c>
      <c r="L838" s="5">
        <f>I838-G838</f>
        <v>-13</v>
      </c>
      <c r="M838" s="5">
        <f t="shared" si="39"/>
        <v>-655.72</v>
      </c>
      <c r="N838" s="5">
        <f>I838-H838</f>
        <v>17</v>
      </c>
      <c r="O838" s="5">
        <f t="shared" si="40"/>
        <v>857.48</v>
      </c>
      <c r="P838" s="5">
        <f>I838-F838</f>
        <v>18</v>
      </c>
      <c r="Q838" s="5">
        <f t="shared" si="41"/>
        <v>907.92</v>
      </c>
    </row>
    <row r="839" spans="1:17" ht="12.75">
      <c r="A839" t="s">
        <v>22</v>
      </c>
      <c r="B839" t="s">
        <v>23</v>
      </c>
      <c r="C839" t="s">
        <v>18</v>
      </c>
      <c r="D839" t="s">
        <v>26</v>
      </c>
      <c r="E839" t="s">
        <v>39</v>
      </c>
      <c r="F839" s="6">
        <v>43301</v>
      </c>
      <c r="G839" s="9">
        <v>43332</v>
      </c>
      <c r="H839" s="6">
        <v>43302</v>
      </c>
      <c r="I839" s="9">
        <v>43319</v>
      </c>
      <c r="J839" s="5">
        <v>37.85</v>
      </c>
      <c r="K839" s="5">
        <v>31.05</v>
      </c>
      <c r="L839" s="5">
        <f>I839-G839</f>
        <v>-13</v>
      </c>
      <c r="M839" s="5">
        <f t="shared" si="39"/>
        <v>-403.65000000000003</v>
      </c>
      <c r="N839" s="5">
        <f>I839-H839</f>
        <v>17</v>
      </c>
      <c r="O839" s="5">
        <f t="shared" si="40"/>
        <v>527.85</v>
      </c>
      <c r="P839" s="5">
        <f>I839-F839</f>
        <v>18</v>
      </c>
      <c r="Q839" s="5">
        <f t="shared" si="41"/>
        <v>558.9</v>
      </c>
    </row>
    <row r="840" spans="1:17" ht="12.75">
      <c r="A840" t="s">
        <v>22</v>
      </c>
      <c r="B840" t="s">
        <v>23</v>
      </c>
      <c r="C840" t="s">
        <v>18</v>
      </c>
      <c r="D840" t="s">
        <v>26</v>
      </c>
      <c r="E840" t="s">
        <v>39</v>
      </c>
      <c r="F840" s="6">
        <v>43301</v>
      </c>
      <c r="G840" s="9">
        <v>43332</v>
      </c>
      <c r="H840" s="6">
        <v>43302</v>
      </c>
      <c r="I840" s="9">
        <v>43319</v>
      </c>
      <c r="J840" s="5">
        <v>74.48</v>
      </c>
      <c r="K840" s="5">
        <v>61.09</v>
      </c>
      <c r="L840" s="5">
        <f>I840-G840</f>
        <v>-13</v>
      </c>
      <c r="M840" s="5">
        <f t="shared" si="39"/>
        <v>-794.1700000000001</v>
      </c>
      <c r="N840" s="5">
        <f>I840-H840</f>
        <v>17</v>
      </c>
      <c r="O840" s="5">
        <f t="shared" si="40"/>
        <v>1038.53</v>
      </c>
      <c r="P840" s="5">
        <f>I840-F840</f>
        <v>18</v>
      </c>
      <c r="Q840" s="5">
        <f t="shared" si="41"/>
        <v>1099.6200000000001</v>
      </c>
    </row>
    <row r="841" spans="1:17" ht="12.75">
      <c r="A841" t="s">
        <v>22</v>
      </c>
      <c r="B841" t="s">
        <v>23</v>
      </c>
      <c r="C841" t="s">
        <v>18</v>
      </c>
      <c r="D841" t="s">
        <v>26</v>
      </c>
      <c r="E841" t="s">
        <v>39</v>
      </c>
      <c r="F841" s="6">
        <v>43301</v>
      </c>
      <c r="G841" s="9">
        <v>43332</v>
      </c>
      <c r="H841" s="6">
        <v>43302</v>
      </c>
      <c r="I841" s="9">
        <v>43319</v>
      </c>
      <c r="J841" s="5">
        <v>40.78</v>
      </c>
      <c r="K841" s="5">
        <v>33.45</v>
      </c>
      <c r="L841" s="5">
        <f>I841-G841</f>
        <v>-13</v>
      </c>
      <c r="M841" s="5">
        <f t="shared" si="39"/>
        <v>-434.85</v>
      </c>
      <c r="N841" s="5">
        <f>I841-H841</f>
        <v>17</v>
      </c>
      <c r="O841" s="5">
        <f t="shared" si="40"/>
        <v>568.6500000000001</v>
      </c>
      <c r="P841" s="5">
        <f>I841-F841</f>
        <v>18</v>
      </c>
      <c r="Q841" s="5">
        <f t="shared" si="41"/>
        <v>602.1</v>
      </c>
    </row>
    <row r="842" spans="1:17" ht="12.75">
      <c r="A842" t="s">
        <v>22</v>
      </c>
      <c r="B842" t="s">
        <v>23</v>
      </c>
      <c r="C842" t="s">
        <v>18</v>
      </c>
      <c r="D842" t="s">
        <v>26</v>
      </c>
      <c r="E842" t="s">
        <v>39</v>
      </c>
      <c r="F842" s="6">
        <v>43301</v>
      </c>
      <c r="G842" s="9">
        <v>43332</v>
      </c>
      <c r="H842" s="6">
        <v>43302</v>
      </c>
      <c r="I842" s="9">
        <v>43319</v>
      </c>
      <c r="J842" s="5">
        <v>6.55</v>
      </c>
      <c r="K842" s="5">
        <v>5.37</v>
      </c>
      <c r="L842" s="5">
        <f>I842-G842</f>
        <v>-13</v>
      </c>
      <c r="M842" s="5">
        <f t="shared" si="39"/>
        <v>-69.81</v>
      </c>
      <c r="N842" s="5">
        <f>I842-H842</f>
        <v>17</v>
      </c>
      <c r="O842" s="5">
        <f t="shared" si="40"/>
        <v>91.29</v>
      </c>
      <c r="P842" s="5">
        <f>I842-F842</f>
        <v>18</v>
      </c>
      <c r="Q842" s="5">
        <f t="shared" si="41"/>
        <v>96.66</v>
      </c>
    </row>
    <row r="843" spans="1:17" ht="12.75">
      <c r="A843" t="s">
        <v>22</v>
      </c>
      <c r="B843" t="s">
        <v>23</v>
      </c>
      <c r="C843" t="s">
        <v>18</v>
      </c>
      <c r="D843" t="s">
        <v>26</v>
      </c>
      <c r="E843" t="s">
        <v>39</v>
      </c>
      <c r="F843" s="6">
        <v>43301</v>
      </c>
      <c r="G843" s="9">
        <v>43332</v>
      </c>
      <c r="H843" s="6">
        <v>43302</v>
      </c>
      <c r="I843" s="9">
        <v>43319</v>
      </c>
      <c r="J843" s="5">
        <v>19.06</v>
      </c>
      <c r="K843" s="5">
        <v>15.63</v>
      </c>
      <c r="L843" s="5">
        <f>I843-G843</f>
        <v>-13</v>
      </c>
      <c r="M843" s="5">
        <f t="shared" si="39"/>
        <v>-203.19</v>
      </c>
      <c r="N843" s="5">
        <f>I843-H843</f>
        <v>17</v>
      </c>
      <c r="O843" s="5">
        <f t="shared" si="40"/>
        <v>265.71000000000004</v>
      </c>
      <c r="P843" s="5">
        <f>I843-F843</f>
        <v>18</v>
      </c>
      <c r="Q843" s="5">
        <f t="shared" si="41"/>
        <v>281.34000000000003</v>
      </c>
    </row>
    <row r="844" spans="1:17" ht="12.75">
      <c r="A844" t="s">
        <v>17</v>
      </c>
      <c r="B844" t="s">
        <v>18</v>
      </c>
      <c r="C844" t="s">
        <v>19</v>
      </c>
      <c r="D844" t="s">
        <v>20</v>
      </c>
      <c r="E844" t="s">
        <v>34</v>
      </c>
      <c r="F844" s="6">
        <v>43291</v>
      </c>
      <c r="G844" s="9">
        <v>43335</v>
      </c>
      <c r="H844" s="6">
        <v>43305</v>
      </c>
      <c r="I844" s="9">
        <v>43325</v>
      </c>
      <c r="J844" s="5">
        <v>24055.66</v>
      </c>
      <c r="K844" s="5">
        <v>22042.35</v>
      </c>
      <c r="L844" s="5">
        <f>I844-G844</f>
        <v>-10</v>
      </c>
      <c r="M844" s="5">
        <f t="shared" si="39"/>
        <v>-220423.5</v>
      </c>
      <c r="N844" s="5">
        <f>I844-H844</f>
        <v>20</v>
      </c>
      <c r="O844" s="5">
        <f t="shared" si="40"/>
        <v>440847</v>
      </c>
      <c r="P844" s="5">
        <f>I844-F844</f>
        <v>34</v>
      </c>
      <c r="Q844" s="5">
        <f t="shared" si="41"/>
        <v>749439.8999999999</v>
      </c>
    </row>
    <row r="845" spans="1:17" ht="12.75">
      <c r="A845" t="s">
        <v>22</v>
      </c>
      <c r="B845" t="s">
        <v>23</v>
      </c>
      <c r="C845" t="s">
        <v>18</v>
      </c>
      <c r="D845" t="s">
        <v>26</v>
      </c>
      <c r="E845" t="s">
        <v>25</v>
      </c>
      <c r="F845" s="6">
        <v>43304</v>
      </c>
      <c r="G845" s="9">
        <v>43335</v>
      </c>
      <c r="H845" s="6">
        <v>43305</v>
      </c>
      <c r="I845" s="9">
        <v>43319</v>
      </c>
      <c r="J845" s="5">
        <v>5.04</v>
      </c>
      <c r="K845" s="5">
        <v>4.13</v>
      </c>
      <c r="L845" s="5">
        <f>I845-G845</f>
        <v>-16</v>
      </c>
      <c r="M845" s="5">
        <f t="shared" si="39"/>
        <v>-66.08</v>
      </c>
      <c r="N845" s="5">
        <f>I845-H845</f>
        <v>14</v>
      </c>
      <c r="O845" s="5">
        <f t="shared" si="40"/>
        <v>57.82</v>
      </c>
      <c r="P845" s="5">
        <f>I845-F845</f>
        <v>15</v>
      </c>
      <c r="Q845" s="5">
        <f t="shared" si="41"/>
        <v>61.949999999999996</v>
      </c>
    </row>
    <row r="846" spans="1:17" ht="12.75">
      <c r="A846" t="s">
        <v>22</v>
      </c>
      <c r="B846" t="s">
        <v>23</v>
      </c>
      <c r="C846" t="s">
        <v>18</v>
      </c>
      <c r="D846" t="s">
        <v>26</v>
      </c>
      <c r="E846" t="s">
        <v>21</v>
      </c>
      <c r="F846" s="6">
        <v>43301</v>
      </c>
      <c r="G846" s="9">
        <v>43335</v>
      </c>
      <c r="H846" s="6">
        <v>43305</v>
      </c>
      <c r="I846" s="9">
        <v>43328</v>
      </c>
      <c r="J846" s="5">
        <v>34.87</v>
      </c>
      <c r="K846" s="5">
        <v>28.58</v>
      </c>
      <c r="L846" s="5">
        <f>I846-G846</f>
        <v>-7</v>
      </c>
      <c r="M846" s="5">
        <f t="shared" si="39"/>
        <v>-200.06</v>
      </c>
      <c r="N846" s="5">
        <f>I846-H846</f>
        <v>23</v>
      </c>
      <c r="O846" s="5">
        <f t="shared" si="40"/>
        <v>657.3399999999999</v>
      </c>
      <c r="P846" s="5">
        <f>I846-F846</f>
        <v>27</v>
      </c>
      <c r="Q846" s="5">
        <f t="shared" si="41"/>
        <v>771.66</v>
      </c>
    </row>
    <row r="847" spans="1:17" ht="12.75">
      <c r="A847" t="s">
        <v>22</v>
      </c>
      <c r="B847" t="s">
        <v>23</v>
      </c>
      <c r="C847" t="s">
        <v>18</v>
      </c>
      <c r="D847" t="s">
        <v>42</v>
      </c>
      <c r="E847" t="s">
        <v>21</v>
      </c>
      <c r="F847" s="6">
        <v>43304</v>
      </c>
      <c r="G847" s="9">
        <v>43335</v>
      </c>
      <c r="H847" s="6">
        <v>43305</v>
      </c>
      <c r="I847" s="9">
        <v>43325</v>
      </c>
      <c r="J847" s="5">
        <v>967.42</v>
      </c>
      <c r="K847" s="5">
        <v>795.85</v>
      </c>
      <c r="L847" s="5">
        <f>I847-G847</f>
        <v>-10</v>
      </c>
      <c r="M847" s="5">
        <f t="shared" si="39"/>
        <v>-7958.5</v>
      </c>
      <c r="N847" s="5">
        <f>I847-H847</f>
        <v>20</v>
      </c>
      <c r="O847" s="5">
        <f t="shared" si="40"/>
        <v>15917</v>
      </c>
      <c r="P847" s="5">
        <f>I847-F847</f>
        <v>21</v>
      </c>
      <c r="Q847" s="5">
        <f t="shared" si="41"/>
        <v>16712.850000000002</v>
      </c>
    </row>
    <row r="848" spans="1:17" ht="12.75">
      <c r="A848" t="s">
        <v>22</v>
      </c>
      <c r="B848" t="s">
        <v>23</v>
      </c>
      <c r="C848" t="s">
        <v>18</v>
      </c>
      <c r="D848" t="s">
        <v>42</v>
      </c>
      <c r="E848" t="s">
        <v>21</v>
      </c>
      <c r="F848" s="6">
        <v>43304</v>
      </c>
      <c r="G848" s="9">
        <v>43335</v>
      </c>
      <c r="H848" s="6">
        <v>43305</v>
      </c>
      <c r="I848" s="9">
        <v>43325</v>
      </c>
      <c r="J848" s="5">
        <v>967.42</v>
      </c>
      <c r="K848" s="5">
        <v>795.85</v>
      </c>
      <c r="L848" s="5">
        <f>I848-G848</f>
        <v>-10</v>
      </c>
      <c r="M848" s="5">
        <f t="shared" si="39"/>
        <v>-7958.5</v>
      </c>
      <c r="N848" s="5">
        <f>I848-H848</f>
        <v>20</v>
      </c>
      <c r="O848" s="5">
        <f t="shared" si="40"/>
        <v>15917</v>
      </c>
      <c r="P848" s="5">
        <f>I848-F848</f>
        <v>21</v>
      </c>
      <c r="Q848" s="5">
        <f t="shared" si="41"/>
        <v>16712.850000000002</v>
      </c>
    </row>
    <row r="849" spans="1:17" ht="12.75">
      <c r="A849" t="s">
        <v>22</v>
      </c>
      <c r="B849" t="s">
        <v>23</v>
      </c>
      <c r="C849" t="s">
        <v>18</v>
      </c>
      <c r="D849" t="s">
        <v>36</v>
      </c>
      <c r="E849" t="s">
        <v>25</v>
      </c>
      <c r="F849" s="6">
        <v>43304</v>
      </c>
      <c r="G849" s="9">
        <v>43335</v>
      </c>
      <c r="H849" s="6">
        <v>43305</v>
      </c>
      <c r="I849" s="9">
        <v>43319</v>
      </c>
      <c r="J849" s="5">
        <v>22.32</v>
      </c>
      <c r="K849" s="5">
        <v>18.3</v>
      </c>
      <c r="L849" s="5">
        <f>I849-G849</f>
        <v>-16</v>
      </c>
      <c r="M849" s="5">
        <f t="shared" si="39"/>
        <v>-292.8</v>
      </c>
      <c r="N849" s="5">
        <f>I849-H849</f>
        <v>14</v>
      </c>
      <c r="O849" s="5">
        <f t="shared" si="40"/>
        <v>256.2</v>
      </c>
      <c r="P849" s="5">
        <f>I849-F849</f>
        <v>15</v>
      </c>
      <c r="Q849" s="5">
        <f t="shared" si="41"/>
        <v>274.5</v>
      </c>
    </row>
    <row r="850" spans="1:17" ht="12.75">
      <c r="A850" t="s">
        <v>22</v>
      </c>
      <c r="B850" t="s">
        <v>23</v>
      </c>
      <c r="C850" t="s">
        <v>18</v>
      </c>
      <c r="D850" t="s">
        <v>29</v>
      </c>
      <c r="E850" t="s">
        <v>33</v>
      </c>
      <c r="F850" s="6">
        <v>43304</v>
      </c>
      <c r="G850" s="9">
        <v>43335</v>
      </c>
      <c r="H850" s="6">
        <v>43305</v>
      </c>
      <c r="I850" s="9">
        <v>43321</v>
      </c>
      <c r="J850" s="5">
        <v>5191.62</v>
      </c>
      <c r="K850" s="5">
        <v>4719.65</v>
      </c>
      <c r="L850" s="5">
        <f>I850-G850</f>
        <v>-14</v>
      </c>
      <c r="M850" s="5">
        <f t="shared" si="39"/>
        <v>-66075.09999999999</v>
      </c>
      <c r="N850" s="5">
        <f>I850-H850</f>
        <v>16</v>
      </c>
      <c r="O850" s="5">
        <f t="shared" si="40"/>
        <v>75514.4</v>
      </c>
      <c r="P850" s="5">
        <f>I850-F850</f>
        <v>17</v>
      </c>
      <c r="Q850" s="5">
        <f t="shared" si="41"/>
        <v>80234.04999999999</v>
      </c>
    </row>
    <row r="851" spans="1:17" ht="12.75">
      <c r="A851" t="s">
        <v>22</v>
      </c>
      <c r="B851" t="s">
        <v>23</v>
      </c>
      <c r="C851" t="s">
        <v>18</v>
      </c>
      <c r="D851" t="s">
        <v>26</v>
      </c>
      <c r="E851" t="s">
        <v>25</v>
      </c>
      <c r="F851" s="6">
        <v>43304</v>
      </c>
      <c r="G851" s="9">
        <v>43335</v>
      </c>
      <c r="H851" s="6">
        <v>43305</v>
      </c>
      <c r="I851" s="9">
        <v>43319</v>
      </c>
      <c r="J851" s="5">
        <v>17.28</v>
      </c>
      <c r="K851" s="5">
        <v>14.17</v>
      </c>
      <c r="L851" s="5">
        <f>I851-G851</f>
        <v>-16</v>
      </c>
      <c r="M851" s="5">
        <f t="shared" si="39"/>
        <v>-226.72</v>
      </c>
      <c r="N851" s="5">
        <f>I851-H851</f>
        <v>14</v>
      </c>
      <c r="O851" s="5">
        <f t="shared" si="40"/>
        <v>198.38</v>
      </c>
      <c r="P851" s="5">
        <f>I851-F851</f>
        <v>15</v>
      </c>
      <c r="Q851" s="5">
        <f t="shared" si="41"/>
        <v>212.55</v>
      </c>
    </row>
    <row r="852" spans="1:17" ht="12.75">
      <c r="A852" t="s">
        <v>22</v>
      </c>
      <c r="B852" t="s">
        <v>23</v>
      </c>
      <c r="C852" t="s">
        <v>19</v>
      </c>
      <c r="D852" t="s">
        <v>18</v>
      </c>
      <c r="E852" t="s">
        <v>21</v>
      </c>
      <c r="F852" s="6">
        <v>43305</v>
      </c>
      <c r="G852" s="9">
        <v>43336</v>
      </c>
      <c r="H852" s="6">
        <v>43306</v>
      </c>
      <c r="I852" s="9">
        <v>43315</v>
      </c>
      <c r="J852" s="5">
        <v>896.7</v>
      </c>
      <c r="K852" s="5">
        <v>735</v>
      </c>
      <c r="L852" s="5">
        <f>I852-G852</f>
        <v>-21</v>
      </c>
      <c r="M852" s="5">
        <f t="shared" si="39"/>
        <v>-15435</v>
      </c>
      <c r="N852" s="5">
        <f>I852-H852</f>
        <v>9</v>
      </c>
      <c r="O852" s="5">
        <f t="shared" si="40"/>
        <v>6615</v>
      </c>
      <c r="P852" s="5">
        <f>I852-F852</f>
        <v>10</v>
      </c>
      <c r="Q852" s="5">
        <f t="shared" si="41"/>
        <v>7350</v>
      </c>
    </row>
    <row r="853" spans="1:17" ht="12.75">
      <c r="A853" t="s">
        <v>22</v>
      </c>
      <c r="B853" t="s">
        <v>23</v>
      </c>
      <c r="C853" t="s">
        <v>18</v>
      </c>
      <c r="D853" t="s">
        <v>36</v>
      </c>
      <c r="E853" t="s">
        <v>25</v>
      </c>
      <c r="F853" s="6">
        <v>43307</v>
      </c>
      <c r="G853" s="9">
        <v>43337</v>
      </c>
      <c r="H853" s="6">
        <v>43307</v>
      </c>
      <c r="I853" s="9">
        <v>43334</v>
      </c>
      <c r="J853" s="5">
        <v>2265.54</v>
      </c>
      <c r="K853" s="5">
        <v>1857</v>
      </c>
      <c r="L853" s="5">
        <f>I853-G853</f>
        <v>-3</v>
      </c>
      <c r="M853" s="5">
        <f t="shared" si="39"/>
        <v>-5571</v>
      </c>
      <c r="N853" s="5">
        <f>I853-H853</f>
        <v>27</v>
      </c>
      <c r="O853" s="5">
        <f t="shared" si="40"/>
        <v>50139</v>
      </c>
      <c r="P853" s="5">
        <f>I853-F853</f>
        <v>27</v>
      </c>
      <c r="Q853" s="5">
        <f t="shared" si="41"/>
        <v>50139</v>
      </c>
    </row>
    <row r="854" spans="1:17" ht="12.75">
      <c r="A854" t="s">
        <v>22</v>
      </c>
      <c r="B854" t="s">
        <v>23</v>
      </c>
      <c r="C854" t="s">
        <v>18</v>
      </c>
      <c r="D854" t="s">
        <v>20</v>
      </c>
      <c r="E854" t="s">
        <v>30</v>
      </c>
      <c r="F854" s="6">
        <v>43307</v>
      </c>
      <c r="G854" s="9">
        <v>43337</v>
      </c>
      <c r="H854" s="6">
        <v>43307</v>
      </c>
      <c r="I854" s="9">
        <v>43350</v>
      </c>
      <c r="J854" s="5">
        <v>552.4</v>
      </c>
      <c r="K854" s="5">
        <v>452.79</v>
      </c>
      <c r="L854" s="5">
        <f>I854-G854</f>
        <v>13</v>
      </c>
      <c r="M854" s="5">
        <f t="shared" si="39"/>
        <v>5886.27</v>
      </c>
      <c r="N854" s="5">
        <f>I854-H854</f>
        <v>43</v>
      </c>
      <c r="O854" s="5">
        <f t="shared" si="40"/>
        <v>19469.97</v>
      </c>
      <c r="P854" s="5">
        <f>I854-F854</f>
        <v>43</v>
      </c>
      <c r="Q854" s="5">
        <f t="shared" si="41"/>
        <v>19469.97</v>
      </c>
    </row>
    <row r="855" spans="1:17" ht="12.75">
      <c r="A855" t="s">
        <v>22</v>
      </c>
      <c r="B855" t="s">
        <v>23</v>
      </c>
      <c r="C855" t="s">
        <v>18</v>
      </c>
      <c r="D855" t="s">
        <v>45</v>
      </c>
      <c r="E855" t="s">
        <v>21</v>
      </c>
      <c r="F855" s="6">
        <v>43308</v>
      </c>
      <c r="G855" s="9">
        <v>43338</v>
      </c>
      <c r="H855" s="6">
        <v>43308</v>
      </c>
      <c r="I855" s="9">
        <v>43328</v>
      </c>
      <c r="J855" s="5">
        <v>3513</v>
      </c>
      <c r="K855" s="5">
        <v>3513</v>
      </c>
      <c r="L855" s="5">
        <f>I855-G855</f>
        <v>-10</v>
      </c>
      <c r="M855" s="5">
        <f t="shared" si="39"/>
        <v>-35130</v>
      </c>
      <c r="N855" s="5">
        <f>I855-H855</f>
        <v>20</v>
      </c>
      <c r="O855" s="5">
        <f t="shared" si="40"/>
        <v>70260</v>
      </c>
      <c r="P855" s="5">
        <f>I855-F855</f>
        <v>20</v>
      </c>
      <c r="Q855" s="5">
        <f t="shared" si="41"/>
        <v>70260</v>
      </c>
    </row>
    <row r="856" spans="1:17" ht="12.75">
      <c r="A856" t="s">
        <v>22</v>
      </c>
      <c r="B856" t="s">
        <v>23</v>
      </c>
      <c r="C856" t="s">
        <v>19</v>
      </c>
      <c r="D856" t="s">
        <v>19</v>
      </c>
      <c r="E856" t="s">
        <v>37</v>
      </c>
      <c r="F856" s="6">
        <v>43307</v>
      </c>
      <c r="G856" s="9">
        <v>43338</v>
      </c>
      <c r="H856" s="6">
        <v>43308</v>
      </c>
      <c r="I856" s="9">
        <v>43315</v>
      </c>
      <c r="J856" s="5">
        <v>206.96</v>
      </c>
      <c r="K856" s="5">
        <v>199</v>
      </c>
      <c r="L856" s="5">
        <f>I856-G856</f>
        <v>-23</v>
      </c>
      <c r="M856" s="5">
        <f t="shared" si="39"/>
        <v>-4577</v>
      </c>
      <c r="N856" s="5">
        <f>I856-H856</f>
        <v>7</v>
      </c>
      <c r="O856" s="5">
        <f t="shared" si="40"/>
        <v>1393</v>
      </c>
      <c r="P856" s="5">
        <f>I856-F856</f>
        <v>8</v>
      </c>
      <c r="Q856" s="5">
        <f t="shared" si="41"/>
        <v>1592</v>
      </c>
    </row>
    <row r="857" spans="1:17" ht="12.75">
      <c r="A857" t="s">
        <v>22</v>
      </c>
      <c r="B857" t="s">
        <v>23</v>
      </c>
      <c r="C857" t="s">
        <v>19</v>
      </c>
      <c r="D857" t="s">
        <v>18</v>
      </c>
      <c r="E857" t="s">
        <v>21</v>
      </c>
      <c r="F857" s="6">
        <v>43308</v>
      </c>
      <c r="G857" s="9">
        <v>43340</v>
      </c>
      <c r="H857" s="6">
        <v>43310</v>
      </c>
      <c r="I857" s="9">
        <v>43340</v>
      </c>
      <c r="J857" s="5">
        <v>305</v>
      </c>
      <c r="K857" s="5">
        <v>250</v>
      </c>
      <c r="L857" s="5">
        <f>I857-G857</f>
        <v>0</v>
      </c>
      <c r="M857" s="5">
        <f t="shared" si="39"/>
        <v>0</v>
      </c>
      <c r="N857" s="5">
        <f>I857-H857</f>
        <v>30</v>
      </c>
      <c r="O857" s="5">
        <f t="shared" si="40"/>
        <v>7500</v>
      </c>
      <c r="P857" s="5">
        <f>I857-F857</f>
        <v>32</v>
      </c>
      <c r="Q857" s="5">
        <f t="shared" si="41"/>
        <v>8000</v>
      </c>
    </row>
    <row r="858" spans="1:17" ht="12.75">
      <c r="A858" t="s">
        <v>22</v>
      </c>
      <c r="B858" t="s">
        <v>23</v>
      </c>
      <c r="C858" t="s">
        <v>18</v>
      </c>
      <c r="D858" t="s">
        <v>18</v>
      </c>
      <c r="E858" t="s">
        <v>31</v>
      </c>
      <c r="F858" s="6">
        <v>43310</v>
      </c>
      <c r="G858" s="9">
        <v>43340</v>
      </c>
      <c r="H858" s="6">
        <v>43310</v>
      </c>
      <c r="I858" s="9">
        <v>43340</v>
      </c>
      <c r="J858" s="5">
        <v>395</v>
      </c>
      <c r="K858" s="5">
        <v>323.77</v>
      </c>
      <c r="L858" s="5">
        <f>I858-G858</f>
        <v>0</v>
      </c>
      <c r="M858" s="5">
        <f t="shared" si="39"/>
        <v>0</v>
      </c>
      <c r="N858" s="5">
        <f>I858-H858</f>
        <v>30</v>
      </c>
      <c r="O858" s="5">
        <f t="shared" si="40"/>
        <v>9713.099999999999</v>
      </c>
      <c r="P858" s="5">
        <f>I858-F858</f>
        <v>30</v>
      </c>
      <c r="Q858" s="5">
        <f t="shared" si="41"/>
        <v>9713.099999999999</v>
      </c>
    </row>
    <row r="859" spans="1:17" ht="12.75">
      <c r="A859" t="s">
        <v>22</v>
      </c>
      <c r="B859" t="s">
        <v>23</v>
      </c>
      <c r="C859" t="s">
        <v>18</v>
      </c>
      <c r="D859" t="s">
        <v>18</v>
      </c>
      <c r="E859" t="s">
        <v>31</v>
      </c>
      <c r="F859" s="6">
        <v>43310</v>
      </c>
      <c r="G859" s="9">
        <v>43340</v>
      </c>
      <c r="H859" s="6">
        <v>43310</v>
      </c>
      <c r="I859" s="9">
        <v>43340</v>
      </c>
      <c r="J859" s="5">
        <v>1235.28</v>
      </c>
      <c r="K859" s="5">
        <v>1012.52</v>
      </c>
      <c r="L859" s="5">
        <f>I859-G859</f>
        <v>0</v>
      </c>
      <c r="M859" s="5">
        <f t="shared" si="39"/>
        <v>0</v>
      </c>
      <c r="N859" s="5">
        <f>I859-H859</f>
        <v>30</v>
      </c>
      <c r="O859" s="5">
        <f t="shared" si="40"/>
        <v>30375.6</v>
      </c>
      <c r="P859" s="5">
        <f>I859-F859</f>
        <v>30</v>
      </c>
      <c r="Q859" s="5">
        <f t="shared" si="41"/>
        <v>30375.6</v>
      </c>
    </row>
    <row r="860" spans="1:17" ht="12.75">
      <c r="A860" t="s">
        <v>22</v>
      </c>
      <c r="B860" t="s">
        <v>23</v>
      </c>
      <c r="C860" t="s">
        <v>18</v>
      </c>
      <c r="D860" t="s">
        <v>29</v>
      </c>
      <c r="E860" t="s">
        <v>25</v>
      </c>
      <c r="F860" s="6">
        <v>43310</v>
      </c>
      <c r="G860" s="9">
        <v>43340</v>
      </c>
      <c r="H860" s="6">
        <v>43310</v>
      </c>
      <c r="I860" s="9">
        <v>43340</v>
      </c>
      <c r="J860" s="5">
        <v>1258.32</v>
      </c>
      <c r="K860" s="5">
        <v>1031.41</v>
      </c>
      <c r="L860" s="5">
        <f>I860-G860</f>
        <v>0</v>
      </c>
      <c r="M860" s="5">
        <f t="shared" si="39"/>
        <v>0</v>
      </c>
      <c r="N860" s="5">
        <f>I860-H860</f>
        <v>30</v>
      </c>
      <c r="O860" s="5">
        <f t="shared" si="40"/>
        <v>30942.300000000003</v>
      </c>
      <c r="P860" s="5">
        <f>I860-F860</f>
        <v>30</v>
      </c>
      <c r="Q860" s="5">
        <f t="shared" si="41"/>
        <v>30942.300000000003</v>
      </c>
    </row>
    <row r="861" spans="1:17" ht="12.75">
      <c r="A861" t="s">
        <v>22</v>
      </c>
      <c r="B861" t="s">
        <v>23</v>
      </c>
      <c r="C861" t="s">
        <v>18</v>
      </c>
      <c r="D861" t="s">
        <v>29</v>
      </c>
      <c r="E861" t="s">
        <v>25</v>
      </c>
      <c r="F861" s="6">
        <v>43310</v>
      </c>
      <c r="G861" s="9">
        <v>43340</v>
      </c>
      <c r="H861" s="6">
        <v>43310</v>
      </c>
      <c r="I861" s="9">
        <v>43340</v>
      </c>
      <c r="J861" s="5">
        <v>747</v>
      </c>
      <c r="K861" s="5">
        <v>612.3</v>
      </c>
      <c r="L861" s="5">
        <f>I861-G861</f>
        <v>0</v>
      </c>
      <c r="M861" s="5">
        <f t="shared" si="39"/>
        <v>0</v>
      </c>
      <c r="N861" s="5">
        <f>I861-H861</f>
        <v>30</v>
      </c>
      <c r="O861" s="5">
        <f t="shared" si="40"/>
        <v>18369</v>
      </c>
      <c r="P861" s="5">
        <f>I861-F861</f>
        <v>30</v>
      </c>
      <c r="Q861" s="5">
        <f t="shared" si="41"/>
        <v>18369</v>
      </c>
    </row>
    <row r="862" spans="1:17" ht="12.75">
      <c r="A862" t="s">
        <v>22</v>
      </c>
      <c r="B862" t="s">
        <v>23</v>
      </c>
      <c r="C862" t="s">
        <v>19</v>
      </c>
      <c r="D862" t="s">
        <v>18</v>
      </c>
      <c r="E862" t="s">
        <v>33</v>
      </c>
      <c r="F862" s="6">
        <v>43312</v>
      </c>
      <c r="G862" s="9">
        <v>43342</v>
      </c>
      <c r="H862" s="6">
        <v>43312</v>
      </c>
      <c r="I862" s="9">
        <v>43340</v>
      </c>
      <c r="J862" s="5">
        <v>2285.3</v>
      </c>
      <c r="K862" s="5">
        <v>1873.2</v>
      </c>
      <c r="L862" s="5">
        <f>I862-G862</f>
        <v>-2</v>
      </c>
      <c r="M862" s="5">
        <f t="shared" si="39"/>
        <v>-3746.4</v>
      </c>
      <c r="N862" s="5">
        <f>I862-H862</f>
        <v>28</v>
      </c>
      <c r="O862" s="5">
        <f t="shared" si="40"/>
        <v>52449.6</v>
      </c>
      <c r="P862" s="5">
        <f>I862-F862</f>
        <v>28</v>
      </c>
      <c r="Q862" s="5">
        <f t="shared" si="41"/>
        <v>52449.6</v>
      </c>
    </row>
    <row r="863" spans="1:17" ht="12.75">
      <c r="A863" t="s">
        <v>22</v>
      </c>
      <c r="B863" t="s">
        <v>23</v>
      </c>
      <c r="C863" t="s">
        <v>19</v>
      </c>
      <c r="D863" t="s">
        <v>19</v>
      </c>
      <c r="E863" t="s">
        <v>37</v>
      </c>
      <c r="F863" s="6">
        <v>43284</v>
      </c>
      <c r="G863" s="9">
        <v>43342</v>
      </c>
      <c r="H863" s="6">
        <v>43312</v>
      </c>
      <c r="I863" s="9">
        <v>43340</v>
      </c>
      <c r="J863" s="5">
        <v>3792.24</v>
      </c>
      <c r="K863" s="5">
        <v>3199.98</v>
      </c>
      <c r="L863" s="5">
        <f>I863-G863</f>
        <v>-2</v>
      </c>
      <c r="M863" s="5">
        <f t="shared" si="39"/>
        <v>-6399.96</v>
      </c>
      <c r="N863" s="5">
        <f>I863-H863</f>
        <v>28</v>
      </c>
      <c r="O863" s="5">
        <f t="shared" si="40"/>
        <v>89599.44</v>
      </c>
      <c r="P863" s="5">
        <f>I863-F863</f>
        <v>56</v>
      </c>
      <c r="Q863" s="5">
        <f t="shared" si="41"/>
        <v>179198.88</v>
      </c>
    </row>
    <row r="864" spans="1:17" ht="12.75">
      <c r="A864" t="s">
        <v>22</v>
      </c>
      <c r="B864" t="s">
        <v>23</v>
      </c>
      <c r="C864" t="s">
        <v>18</v>
      </c>
      <c r="D864" t="s">
        <v>36</v>
      </c>
      <c r="E864" t="s">
        <v>25</v>
      </c>
      <c r="F864" s="6">
        <v>43312</v>
      </c>
      <c r="G864" s="9">
        <v>43342</v>
      </c>
      <c r="H864" s="6">
        <v>43312</v>
      </c>
      <c r="I864" s="9">
        <v>43340</v>
      </c>
      <c r="J864" s="5">
        <v>19490.1</v>
      </c>
      <c r="K864" s="5">
        <v>15975.49</v>
      </c>
      <c r="L864" s="5">
        <f>I864-G864</f>
        <v>-2</v>
      </c>
      <c r="M864" s="5">
        <f t="shared" si="39"/>
        <v>-31950.98</v>
      </c>
      <c r="N864" s="5">
        <f>I864-H864</f>
        <v>28</v>
      </c>
      <c r="O864" s="5">
        <f t="shared" si="40"/>
        <v>447313.72</v>
      </c>
      <c r="P864" s="5">
        <f>I864-F864</f>
        <v>28</v>
      </c>
      <c r="Q864" s="5">
        <f t="shared" si="41"/>
        <v>447313.72</v>
      </c>
    </row>
    <row r="865" spans="1:17" ht="12.75">
      <c r="A865" t="s">
        <v>22</v>
      </c>
      <c r="B865" t="s">
        <v>23</v>
      </c>
      <c r="C865" t="s">
        <v>18</v>
      </c>
      <c r="D865" t="s">
        <v>36</v>
      </c>
      <c r="E865" t="s">
        <v>25</v>
      </c>
      <c r="F865" s="6">
        <v>43312</v>
      </c>
      <c r="G865" s="9">
        <v>43342</v>
      </c>
      <c r="H865" s="6">
        <v>43312</v>
      </c>
      <c r="I865" s="9">
        <v>43321</v>
      </c>
      <c r="J865" s="5">
        <v>17628.39</v>
      </c>
      <c r="K865" s="5">
        <v>14436.63</v>
      </c>
      <c r="L865" s="5">
        <f>I865-G865</f>
        <v>-21</v>
      </c>
      <c r="M865" s="5">
        <f t="shared" si="39"/>
        <v>-303169.23</v>
      </c>
      <c r="N865" s="5">
        <f>I865-H865</f>
        <v>9</v>
      </c>
      <c r="O865" s="5">
        <f t="shared" si="40"/>
        <v>129929.67</v>
      </c>
      <c r="P865" s="5">
        <f>I865-F865</f>
        <v>9</v>
      </c>
      <c r="Q865" s="5">
        <f t="shared" si="41"/>
        <v>129929.67</v>
      </c>
    </row>
    <row r="866" spans="1:17" ht="12.75">
      <c r="A866" t="s">
        <v>22</v>
      </c>
      <c r="B866" t="s">
        <v>23</v>
      </c>
      <c r="C866" t="s">
        <v>18</v>
      </c>
      <c r="D866" t="s">
        <v>36</v>
      </c>
      <c r="E866" t="s">
        <v>25</v>
      </c>
      <c r="F866" s="6">
        <v>43312</v>
      </c>
      <c r="G866" s="9">
        <v>43343</v>
      </c>
      <c r="H866" s="6">
        <v>43313</v>
      </c>
      <c r="I866" s="9">
        <v>43321</v>
      </c>
      <c r="J866" s="5">
        <v>-71.37</v>
      </c>
      <c r="K866" s="5">
        <v>-58.5</v>
      </c>
      <c r="L866" s="5">
        <f>I866-G866</f>
        <v>-22</v>
      </c>
      <c r="M866" s="5">
        <f t="shared" si="39"/>
        <v>1287</v>
      </c>
      <c r="N866" s="5">
        <f>I866-H866</f>
        <v>8</v>
      </c>
      <c r="O866" s="5">
        <f t="shared" si="40"/>
        <v>-468</v>
      </c>
      <c r="P866" s="5">
        <f>I866-F866</f>
        <v>9</v>
      </c>
      <c r="Q866" s="5">
        <f t="shared" si="41"/>
        <v>-526.5</v>
      </c>
    </row>
    <row r="867" spans="1:17" ht="12.75">
      <c r="A867" t="s">
        <v>22</v>
      </c>
      <c r="B867" t="s">
        <v>23</v>
      </c>
      <c r="C867" t="s">
        <v>18</v>
      </c>
      <c r="D867" t="s">
        <v>29</v>
      </c>
      <c r="E867" t="s">
        <v>33</v>
      </c>
      <c r="F867" s="6">
        <v>43312</v>
      </c>
      <c r="G867" s="9">
        <v>43343</v>
      </c>
      <c r="H867" s="6">
        <v>43313</v>
      </c>
      <c r="I867" s="9">
        <v>43340</v>
      </c>
      <c r="J867" s="5">
        <v>282070.8</v>
      </c>
      <c r="K867" s="5">
        <v>256428</v>
      </c>
      <c r="L867" s="5">
        <f>I867-G867</f>
        <v>-3</v>
      </c>
      <c r="M867" s="5">
        <f t="shared" si="39"/>
        <v>-769284</v>
      </c>
      <c r="N867" s="5">
        <f>I867-H867</f>
        <v>27</v>
      </c>
      <c r="O867" s="5">
        <f t="shared" si="40"/>
        <v>6923556</v>
      </c>
      <c r="P867" s="5">
        <f>I867-F867</f>
        <v>28</v>
      </c>
      <c r="Q867" s="5">
        <f t="shared" si="41"/>
        <v>7179984</v>
      </c>
    </row>
    <row r="868" spans="1:17" ht="12.75">
      <c r="A868" t="s">
        <v>22</v>
      </c>
      <c r="B868" t="s">
        <v>23</v>
      </c>
      <c r="C868" t="s">
        <v>18</v>
      </c>
      <c r="D868" t="s">
        <v>29</v>
      </c>
      <c r="E868" t="s">
        <v>33</v>
      </c>
      <c r="F868" s="6">
        <v>43312</v>
      </c>
      <c r="G868" s="9">
        <v>43343</v>
      </c>
      <c r="H868" s="6">
        <v>43313</v>
      </c>
      <c r="I868" s="9">
        <v>43340</v>
      </c>
      <c r="J868" s="5">
        <v>161.35</v>
      </c>
      <c r="K868" s="5">
        <v>132.25</v>
      </c>
      <c r="L868" s="5">
        <f>I868-G868</f>
        <v>-3</v>
      </c>
      <c r="M868" s="5">
        <f t="shared" si="39"/>
        <v>-396.75</v>
      </c>
      <c r="N868" s="5">
        <f>I868-H868</f>
        <v>27</v>
      </c>
      <c r="O868" s="5">
        <f t="shared" si="40"/>
        <v>3570.75</v>
      </c>
      <c r="P868" s="5">
        <f>I868-F868</f>
        <v>28</v>
      </c>
      <c r="Q868" s="5">
        <f t="shared" si="41"/>
        <v>3703</v>
      </c>
    </row>
    <row r="869" spans="1:17" ht="12.75">
      <c r="A869" t="s">
        <v>22</v>
      </c>
      <c r="B869" t="s">
        <v>23</v>
      </c>
      <c r="C869" t="s">
        <v>18</v>
      </c>
      <c r="D869" t="s">
        <v>18</v>
      </c>
      <c r="E869" t="s">
        <v>31</v>
      </c>
      <c r="F869" s="6">
        <v>43313</v>
      </c>
      <c r="G869" s="9">
        <v>43343</v>
      </c>
      <c r="H869" s="6">
        <v>43313</v>
      </c>
      <c r="I869" s="9">
        <v>43340</v>
      </c>
      <c r="J869" s="5">
        <v>704.55</v>
      </c>
      <c r="K869" s="5">
        <v>577.5</v>
      </c>
      <c r="L869" s="5">
        <f>I869-G869</f>
        <v>-3</v>
      </c>
      <c r="M869" s="5">
        <f t="shared" si="39"/>
        <v>-1732.5</v>
      </c>
      <c r="N869" s="5">
        <f>I869-H869</f>
        <v>27</v>
      </c>
      <c r="O869" s="5">
        <f t="shared" si="40"/>
        <v>15592.5</v>
      </c>
      <c r="P869" s="5">
        <f>I869-F869</f>
        <v>27</v>
      </c>
      <c r="Q869" s="5">
        <f t="shared" si="41"/>
        <v>15592.5</v>
      </c>
    </row>
    <row r="870" spans="1:17" ht="12.75">
      <c r="A870" t="s">
        <v>22</v>
      </c>
      <c r="B870" t="s">
        <v>23</v>
      </c>
      <c r="C870" t="s">
        <v>18</v>
      </c>
      <c r="D870" t="s">
        <v>29</v>
      </c>
      <c r="E870" t="s">
        <v>25</v>
      </c>
      <c r="F870" s="6">
        <v>43313</v>
      </c>
      <c r="G870" s="9">
        <v>43343</v>
      </c>
      <c r="H870" s="6">
        <v>43313</v>
      </c>
      <c r="I870" s="9">
        <v>43340</v>
      </c>
      <c r="J870" s="5">
        <v>255.7</v>
      </c>
      <c r="K870" s="5">
        <v>209.59</v>
      </c>
      <c r="L870" s="5">
        <f>I870-G870</f>
        <v>-3</v>
      </c>
      <c r="M870" s="5">
        <f t="shared" si="39"/>
        <v>-628.77</v>
      </c>
      <c r="N870" s="5">
        <f>I870-H870</f>
        <v>27</v>
      </c>
      <c r="O870" s="5">
        <f t="shared" si="40"/>
        <v>5658.93</v>
      </c>
      <c r="P870" s="5">
        <f>I870-F870</f>
        <v>27</v>
      </c>
      <c r="Q870" s="5">
        <f t="shared" si="41"/>
        <v>5658.93</v>
      </c>
    </row>
    <row r="871" spans="1:17" ht="12.75">
      <c r="A871" t="s">
        <v>22</v>
      </c>
      <c r="B871" t="s">
        <v>23</v>
      </c>
      <c r="C871" t="s">
        <v>18</v>
      </c>
      <c r="D871" t="s">
        <v>29</v>
      </c>
      <c r="E871" t="s">
        <v>25</v>
      </c>
      <c r="F871" s="6">
        <v>43313</v>
      </c>
      <c r="G871" s="9">
        <v>43343</v>
      </c>
      <c r="H871" s="6">
        <v>43313</v>
      </c>
      <c r="I871" s="9">
        <v>43340</v>
      </c>
      <c r="J871" s="5">
        <v>6855</v>
      </c>
      <c r="K871" s="5">
        <v>6855</v>
      </c>
      <c r="L871" s="5">
        <f>I871-G871</f>
        <v>-3</v>
      </c>
      <c r="M871" s="5">
        <f t="shared" si="39"/>
        <v>-20565</v>
      </c>
      <c r="N871" s="5">
        <f>I871-H871</f>
        <v>27</v>
      </c>
      <c r="O871" s="5">
        <f t="shared" si="40"/>
        <v>185085</v>
      </c>
      <c r="P871" s="5">
        <f>I871-F871</f>
        <v>27</v>
      </c>
      <c r="Q871" s="5">
        <f t="shared" si="41"/>
        <v>185085</v>
      </c>
    </row>
    <row r="872" spans="1:17" ht="12.75">
      <c r="A872" t="s">
        <v>22</v>
      </c>
      <c r="B872" t="s">
        <v>23</v>
      </c>
      <c r="C872" t="s">
        <v>18</v>
      </c>
      <c r="D872" t="s">
        <v>29</v>
      </c>
      <c r="E872" t="s">
        <v>25</v>
      </c>
      <c r="F872" s="6">
        <v>43313</v>
      </c>
      <c r="G872" s="9">
        <v>43343</v>
      </c>
      <c r="H872" s="6">
        <v>43313</v>
      </c>
      <c r="I872" s="9">
        <v>43340</v>
      </c>
      <c r="J872" s="5">
        <v>1351.5</v>
      </c>
      <c r="K872" s="5">
        <v>1107.78</v>
      </c>
      <c r="L872" s="5">
        <f>I872-G872</f>
        <v>-3</v>
      </c>
      <c r="M872" s="5">
        <f t="shared" si="39"/>
        <v>-3323.34</v>
      </c>
      <c r="N872" s="5">
        <f>I872-H872</f>
        <v>27</v>
      </c>
      <c r="O872" s="5">
        <f t="shared" si="40"/>
        <v>29910.059999999998</v>
      </c>
      <c r="P872" s="5">
        <f>I872-F872</f>
        <v>27</v>
      </c>
      <c r="Q872" s="5">
        <f t="shared" si="41"/>
        <v>29910.059999999998</v>
      </c>
    </row>
    <row r="873" spans="1:17" ht="12.75">
      <c r="A873" t="s">
        <v>22</v>
      </c>
      <c r="B873" t="s">
        <v>23</v>
      </c>
      <c r="C873" t="s">
        <v>18</v>
      </c>
      <c r="D873" t="s">
        <v>42</v>
      </c>
      <c r="E873" t="s">
        <v>37</v>
      </c>
      <c r="F873" s="6">
        <v>43281</v>
      </c>
      <c r="G873" s="9">
        <v>43343</v>
      </c>
      <c r="H873" s="6">
        <v>43313</v>
      </c>
      <c r="I873" s="9">
        <v>43341</v>
      </c>
      <c r="J873" s="5">
        <v>77.86</v>
      </c>
      <c r="K873" s="5">
        <v>63.82</v>
      </c>
      <c r="L873" s="5">
        <f>I873-G873</f>
        <v>-2</v>
      </c>
      <c r="M873" s="5">
        <f t="shared" si="39"/>
        <v>-127.64</v>
      </c>
      <c r="N873" s="5">
        <f>I873-H873</f>
        <v>28</v>
      </c>
      <c r="O873" s="5">
        <f t="shared" si="40"/>
        <v>1786.96</v>
      </c>
      <c r="P873" s="5">
        <f>I873-F873</f>
        <v>60</v>
      </c>
      <c r="Q873" s="5">
        <f t="shared" si="41"/>
        <v>3829.2</v>
      </c>
    </row>
    <row r="874" spans="1:17" ht="12.75">
      <c r="A874" t="s">
        <v>22</v>
      </c>
      <c r="B874" t="s">
        <v>23</v>
      </c>
      <c r="C874" t="s">
        <v>18</v>
      </c>
      <c r="D874" t="s">
        <v>29</v>
      </c>
      <c r="E874" t="s">
        <v>25</v>
      </c>
      <c r="F874" s="6">
        <v>43313</v>
      </c>
      <c r="G874" s="9">
        <v>43343</v>
      </c>
      <c r="H874" s="6">
        <v>43313</v>
      </c>
      <c r="I874" s="9">
        <v>43340</v>
      </c>
      <c r="J874" s="5">
        <v>1241.06</v>
      </c>
      <c r="K874" s="5">
        <v>1241.06</v>
      </c>
      <c r="L874" s="5">
        <f>I874-G874</f>
        <v>-3</v>
      </c>
      <c r="M874" s="5">
        <f t="shared" si="39"/>
        <v>-3723.18</v>
      </c>
      <c r="N874" s="5">
        <f>I874-H874</f>
        <v>27</v>
      </c>
      <c r="O874" s="5">
        <f t="shared" si="40"/>
        <v>33508.619999999995</v>
      </c>
      <c r="P874" s="5">
        <f>I874-F874</f>
        <v>27</v>
      </c>
      <c r="Q874" s="5">
        <f t="shared" si="41"/>
        <v>33508.619999999995</v>
      </c>
    </row>
    <row r="875" spans="1:17" ht="12.75">
      <c r="A875" t="s">
        <v>22</v>
      </c>
      <c r="B875" t="s">
        <v>23</v>
      </c>
      <c r="C875" t="s">
        <v>18</v>
      </c>
      <c r="D875" t="s">
        <v>29</v>
      </c>
      <c r="E875" t="s">
        <v>25</v>
      </c>
      <c r="F875" s="6">
        <v>43313</v>
      </c>
      <c r="G875" s="9">
        <v>43343</v>
      </c>
      <c r="H875" s="6">
        <v>43313</v>
      </c>
      <c r="I875" s="9">
        <v>43340</v>
      </c>
      <c r="J875" s="5">
        <v>1200.2</v>
      </c>
      <c r="K875" s="5">
        <v>983.77</v>
      </c>
      <c r="L875" s="5">
        <f>I875-G875</f>
        <v>-3</v>
      </c>
      <c r="M875" s="5">
        <f t="shared" si="39"/>
        <v>-2951.31</v>
      </c>
      <c r="N875" s="5">
        <f>I875-H875</f>
        <v>27</v>
      </c>
      <c r="O875" s="5">
        <f t="shared" si="40"/>
        <v>26561.79</v>
      </c>
      <c r="P875" s="5">
        <f>I875-F875</f>
        <v>27</v>
      </c>
      <c r="Q875" s="5">
        <f t="shared" si="41"/>
        <v>26561.79</v>
      </c>
    </row>
    <row r="876" spans="1:17" ht="12.75">
      <c r="A876" t="s">
        <v>22</v>
      </c>
      <c r="B876" t="s">
        <v>23</v>
      </c>
      <c r="C876" t="s">
        <v>18</v>
      </c>
      <c r="D876" t="s">
        <v>29</v>
      </c>
      <c r="E876" t="s">
        <v>25</v>
      </c>
      <c r="F876" s="6">
        <v>43313</v>
      </c>
      <c r="G876" s="9">
        <v>43343</v>
      </c>
      <c r="H876" s="6">
        <v>43313</v>
      </c>
      <c r="I876" s="9">
        <v>43340</v>
      </c>
      <c r="J876" s="5">
        <v>2264.81</v>
      </c>
      <c r="K876" s="5">
        <v>1856.4</v>
      </c>
      <c r="L876" s="5">
        <f>I876-G876</f>
        <v>-3</v>
      </c>
      <c r="M876" s="5">
        <f t="shared" si="39"/>
        <v>-5569.200000000001</v>
      </c>
      <c r="N876" s="5">
        <f>I876-H876</f>
        <v>27</v>
      </c>
      <c r="O876" s="5">
        <f t="shared" si="40"/>
        <v>50122.8</v>
      </c>
      <c r="P876" s="5">
        <f>I876-F876</f>
        <v>27</v>
      </c>
      <c r="Q876" s="5">
        <f t="shared" si="41"/>
        <v>50122.8</v>
      </c>
    </row>
    <row r="877" spans="1:17" ht="12.75">
      <c r="A877" t="s">
        <v>22</v>
      </c>
      <c r="B877" t="s">
        <v>23</v>
      </c>
      <c r="C877" t="s">
        <v>18</v>
      </c>
      <c r="D877" t="s">
        <v>42</v>
      </c>
      <c r="E877" t="s">
        <v>37</v>
      </c>
      <c r="F877" s="6">
        <v>43281</v>
      </c>
      <c r="G877" s="9">
        <v>43343</v>
      </c>
      <c r="H877" s="6">
        <v>43313</v>
      </c>
      <c r="I877" s="9">
        <v>43341</v>
      </c>
      <c r="J877" s="5">
        <v>2891.68</v>
      </c>
      <c r="K877" s="5">
        <v>2370.23</v>
      </c>
      <c r="L877" s="5">
        <f>I877-G877</f>
        <v>-2</v>
      </c>
      <c r="M877" s="5">
        <f t="shared" si="39"/>
        <v>-4740.46</v>
      </c>
      <c r="N877" s="5">
        <f>I877-H877</f>
        <v>28</v>
      </c>
      <c r="O877" s="5">
        <f t="shared" si="40"/>
        <v>66366.44</v>
      </c>
      <c r="P877" s="5">
        <f>I877-F877</f>
        <v>60</v>
      </c>
      <c r="Q877" s="5">
        <f t="shared" si="41"/>
        <v>142213.8</v>
      </c>
    </row>
    <row r="878" spans="1:17" ht="12.75">
      <c r="A878" t="s">
        <v>22</v>
      </c>
      <c r="B878" t="s">
        <v>23</v>
      </c>
      <c r="C878" t="s">
        <v>18</v>
      </c>
      <c r="D878" t="s">
        <v>36</v>
      </c>
      <c r="E878" t="s">
        <v>25</v>
      </c>
      <c r="F878" s="6">
        <v>43313</v>
      </c>
      <c r="G878" s="9">
        <v>43343</v>
      </c>
      <c r="H878" s="6">
        <v>43313</v>
      </c>
      <c r="I878" s="9">
        <v>43340</v>
      </c>
      <c r="J878" s="5">
        <v>7311.15</v>
      </c>
      <c r="K878" s="5">
        <v>6963</v>
      </c>
      <c r="L878" s="5">
        <f>I878-G878</f>
        <v>-3</v>
      </c>
      <c r="M878" s="5">
        <f t="shared" si="39"/>
        <v>-20889</v>
      </c>
      <c r="N878" s="5">
        <f>I878-H878</f>
        <v>27</v>
      </c>
      <c r="O878" s="5">
        <f t="shared" si="40"/>
        <v>188001</v>
      </c>
      <c r="P878" s="5">
        <f>I878-F878</f>
        <v>27</v>
      </c>
      <c r="Q878" s="5">
        <f t="shared" si="41"/>
        <v>188001</v>
      </c>
    </row>
    <row r="879" spans="1:17" ht="12.75">
      <c r="A879" t="s">
        <v>22</v>
      </c>
      <c r="B879" t="s">
        <v>23</v>
      </c>
      <c r="C879" t="s">
        <v>19</v>
      </c>
      <c r="D879" t="s">
        <v>18</v>
      </c>
      <c r="E879" t="s">
        <v>21</v>
      </c>
      <c r="F879" s="6">
        <v>43312</v>
      </c>
      <c r="G879" s="9">
        <v>43344</v>
      </c>
      <c r="H879" s="6">
        <v>43314</v>
      </c>
      <c r="I879" s="9">
        <v>43343</v>
      </c>
      <c r="J879" s="5">
        <v>182</v>
      </c>
      <c r="K879" s="5">
        <v>182</v>
      </c>
      <c r="L879" s="5">
        <f>I879-G879</f>
        <v>-1</v>
      </c>
      <c r="M879" s="5">
        <f t="shared" si="39"/>
        <v>-182</v>
      </c>
      <c r="N879" s="5">
        <f>I879-H879</f>
        <v>29</v>
      </c>
      <c r="O879" s="5">
        <f t="shared" si="40"/>
        <v>5278</v>
      </c>
      <c r="P879" s="5">
        <f>I879-F879</f>
        <v>31</v>
      </c>
      <c r="Q879" s="5">
        <f t="shared" si="41"/>
        <v>5642</v>
      </c>
    </row>
    <row r="880" spans="1:17" ht="12.75">
      <c r="A880" t="s">
        <v>22</v>
      </c>
      <c r="B880" t="s">
        <v>23</v>
      </c>
      <c r="C880" t="s">
        <v>18</v>
      </c>
      <c r="D880" t="s">
        <v>24</v>
      </c>
      <c r="E880" t="s">
        <v>25</v>
      </c>
      <c r="F880" s="6">
        <v>43314</v>
      </c>
      <c r="G880" s="9">
        <v>43344</v>
      </c>
      <c r="H880" s="6">
        <v>43314</v>
      </c>
      <c r="I880" s="9">
        <v>43343</v>
      </c>
      <c r="J880" s="5">
        <v>368</v>
      </c>
      <c r="K880" s="5">
        <v>368</v>
      </c>
      <c r="L880" s="5">
        <f>I880-G880</f>
        <v>-1</v>
      </c>
      <c r="M880" s="5">
        <f t="shared" si="39"/>
        <v>-368</v>
      </c>
      <c r="N880" s="5">
        <f>I880-H880</f>
        <v>29</v>
      </c>
      <c r="O880" s="5">
        <f t="shared" si="40"/>
        <v>10672</v>
      </c>
      <c r="P880" s="5">
        <f>I880-F880</f>
        <v>29</v>
      </c>
      <c r="Q880" s="5">
        <f t="shared" si="41"/>
        <v>10672</v>
      </c>
    </row>
    <row r="881" spans="1:17" ht="12.75">
      <c r="A881" t="s">
        <v>22</v>
      </c>
      <c r="B881" t="s">
        <v>23</v>
      </c>
      <c r="C881" t="s">
        <v>18</v>
      </c>
      <c r="D881" t="s">
        <v>18</v>
      </c>
      <c r="E881" t="s">
        <v>31</v>
      </c>
      <c r="F881" s="6">
        <v>43311</v>
      </c>
      <c r="G881" s="9">
        <v>43344</v>
      </c>
      <c r="H881" s="6">
        <v>43314</v>
      </c>
      <c r="I881" s="9">
        <v>43335</v>
      </c>
      <c r="J881" s="5">
        <v>18300</v>
      </c>
      <c r="K881" s="5">
        <v>15000</v>
      </c>
      <c r="L881" s="5">
        <f>I881-G881</f>
        <v>-9</v>
      </c>
      <c r="M881" s="5">
        <f t="shared" si="39"/>
        <v>-135000</v>
      </c>
      <c r="N881" s="5">
        <f>I881-H881</f>
        <v>21</v>
      </c>
      <c r="O881" s="5">
        <f t="shared" si="40"/>
        <v>315000</v>
      </c>
      <c r="P881" s="5">
        <f>I881-F881</f>
        <v>24</v>
      </c>
      <c r="Q881" s="5">
        <f t="shared" si="41"/>
        <v>360000</v>
      </c>
    </row>
    <row r="882" spans="1:17" ht="12.75">
      <c r="A882" t="s">
        <v>22</v>
      </c>
      <c r="B882" t="s">
        <v>23</v>
      </c>
      <c r="C882" t="s">
        <v>18</v>
      </c>
      <c r="D882" t="s">
        <v>29</v>
      </c>
      <c r="E882" t="s">
        <v>32</v>
      </c>
      <c r="F882" s="6">
        <v>43312</v>
      </c>
      <c r="G882" s="9">
        <v>43344</v>
      </c>
      <c r="H882" s="6">
        <v>43314</v>
      </c>
      <c r="I882" s="9">
        <v>43350</v>
      </c>
      <c r="J882" s="5">
        <v>246.76</v>
      </c>
      <c r="K882" s="5">
        <v>202.26</v>
      </c>
      <c r="L882" s="5">
        <f>I882-G882</f>
        <v>6</v>
      </c>
      <c r="M882" s="5">
        <f t="shared" si="39"/>
        <v>1213.56</v>
      </c>
      <c r="N882" s="5">
        <f>I882-H882</f>
        <v>36</v>
      </c>
      <c r="O882" s="5">
        <f t="shared" si="40"/>
        <v>7281.36</v>
      </c>
      <c r="P882" s="5">
        <f>I882-F882</f>
        <v>38</v>
      </c>
      <c r="Q882" s="5">
        <f t="shared" si="41"/>
        <v>7685.879999999999</v>
      </c>
    </row>
    <row r="883" spans="1:17" ht="12.75">
      <c r="A883" t="s">
        <v>22</v>
      </c>
      <c r="B883" t="s">
        <v>23</v>
      </c>
      <c r="C883" t="s">
        <v>18</v>
      </c>
      <c r="D883" t="s">
        <v>24</v>
      </c>
      <c r="E883" t="s">
        <v>25</v>
      </c>
      <c r="F883" s="6">
        <v>43312</v>
      </c>
      <c r="G883" s="9">
        <v>43344</v>
      </c>
      <c r="H883" s="6">
        <v>43314</v>
      </c>
      <c r="I883" s="9">
        <v>43343</v>
      </c>
      <c r="J883" s="5">
        <v>75</v>
      </c>
      <c r="K883" s="5">
        <v>75</v>
      </c>
      <c r="L883" s="5">
        <f>I883-G883</f>
        <v>-1</v>
      </c>
      <c r="M883" s="5">
        <f t="shared" si="39"/>
        <v>-75</v>
      </c>
      <c r="N883" s="5">
        <f>I883-H883</f>
        <v>29</v>
      </c>
      <c r="O883" s="5">
        <f t="shared" si="40"/>
        <v>2175</v>
      </c>
      <c r="P883" s="5">
        <f>I883-F883</f>
        <v>31</v>
      </c>
      <c r="Q883" s="5">
        <f t="shared" si="41"/>
        <v>2325</v>
      </c>
    </row>
    <row r="884" spans="1:17" ht="12.75">
      <c r="A884" t="s">
        <v>22</v>
      </c>
      <c r="B884" t="s">
        <v>23</v>
      </c>
      <c r="C884" t="s">
        <v>19</v>
      </c>
      <c r="D884" t="s">
        <v>18</v>
      </c>
      <c r="E884" t="s">
        <v>33</v>
      </c>
      <c r="F884" s="6">
        <v>43290</v>
      </c>
      <c r="G884" s="9">
        <v>43345</v>
      </c>
      <c r="H884" s="6">
        <v>43315</v>
      </c>
      <c r="I884" s="9">
        <v>43343</v>
      </c>
      <c r="J884" s="5">
        <v>206.5</v>
      </c>
      <c r="K884" s="5">
        <v>169.26</v>
      </c>
      <c r="L884" s="5">
        <f>I884-G884</f>
        <v>-2</v>
      </c>
      <c r="M884" s="5">
        <f t="shared" si="39"/>
        <v>-338.52</v>
      </c>
      <c r="N884" s="5">
        <f>I884-H884</f>
        <v>28</v>
      </c>
      <c r="O884" s="5">
        <f t="shared" si="40"/>
        <v>4739.28</v>
      </c>
      <c r="P884" s="5">
        <f>I884-F884</f>
        <v>53</v>
      </c>
      <c r="Q884" s="5">
        <f t="shared" si="41"/>
        <v>8970.779999999999</v>
      </c>
    </row>
    <row r="885" spans="1:17" ht="12.75">
      <c r="A885" t="s">
        <v>22</v>
      </c>
      <c r="B885" t="s">
        <v>23</v>
      </c>
      <c r="C885" t="s">
        <v>19</v>
      </c>
      <c r="D885" t="s">
        <v>19</v>
      </c>
      <c r="E885" t="s">
        <v>37</v>
      </c>
      <c r="F885" s="6">
        <v>43312</v>
      </c>
      <c r="G885" s="9">
        <v>43345</v>
      </c>
      <c r="H885" s="6">
        <v>43315</v>
      </c>
      <c r="I885" s="9">
        <v>43355</v>
      </c>
      <c r="J885" s="5">
        <v>250.7</v>
      </c>
      <c r="K885" s="5">
        <v>250.7</v>
      </c>
      <c r="L885" s="5">
        <f>I885-G885</f>
        <v>10</v>
      </c>
      <c r="M885" s="5">
        <f t="shared" si="39"/>
        <v>2507</v>
      </c>
      <c r="N885" s="5">
        <f>I885-H885</f>
        <v>40</v>
      </c>
      <c r="O885" s="5">
        <f t="shared" si="40"/>
        <v>10028</v>
      </c>
      <c r="P885" s="5">
        <f>I885-F885</f>
        <v>43</v>
      </c>
      <c r="Q885" s="5">
        <f t="shared" si="41"/>
        <v>10780.1</v>
      </c>
    </row>
    <row r="886" spans="1:17" ht="12.75">
      <c r="A886" t="s">
        <v>22</v>
      </c>
      <c r="B886" t="s">
        <v>23</v>
      </c>
      <c r="C886" t="s">
        <v>18</v>
      </c>
      <c r="D886" t="s">
        <v>20</v>
      </c>
      <c r="E886" t="s">
        <v>30</v>
      </c>
      <c r="F886" s="6">
        <v>43312</v>
      </c>
      <c r="G886" s="9">
        <v>43345</v>
      </c>
      <c r="H886" s="6">
        <v>43315</v>
      </c>
      <c r="I886" s="9">
        <v>43341</v>
      </c>
      <c r="J886" s="5">
        <v>60.39</v>
      </c>
      <c r="K886" s="5">
        <v>49.5</v>
      </c>
      <c r="L886" s="5">
        <f>I886-G886</f>
        <v>-4</v>
      </c>
      <c r="M886" s="5">
        <f t="shared" si="39"/>
        <v>-198</v>
      </c>
      <c r="N886" s="5">
        <f>I886-H886</f>
        <v>26</v>
      </c>
      <c r="O886" s="5">
        <f t="shared" si="40"/>
        <v>1287</v>
      </c>
      <c r="P886" s="5">
        <f>I886-F886</f>
        <v>29</v>
      </c>
      <c r="Q886" s="5">
        <f t="shared" si="41"/>
        <v>1435.5</v>
      </c>
    </row>
    <row r="887" spans="1:17" ht="12.75">
      <c r="A887" t="s">
        <v>17</v>
      </c>
      <c r="B887" t="s">
        <v>18</v>
      </c>
      <c r="C887" t="s">
        <v>19</v>
      </c>
      <c r="D887" t="s">
        <v>20</v>
      </c>
      <c r="E887" t="s">
        <v>41</v>
      </c>
      <c r="F887" s="6">
        <v>43315</v>
      </c>
      <c r="G887" s="9">
        <v>43346</v>
      </c>
      <c r="H887" s="6">
        <v>43316</v>
      </c>
      <c r="I887" s="9">
        <v>43362</v>
      </c>
      <c r="J887" s="5">
        <v>41690</v>
      </c>
      <c r="K887" s="5">
        <v>37900</v>
      </c>
      <c r="L887" s="5">
        <f>I887-G887</f>
        <v>16</v>
      </c>
      <c r="M887" s="5">
        <f t="shared" si="39"/>
        <v>606400</v>
      </c>
      <c r="N887" s="5">
        <f>I887-H887</f>
        <v>46</v>
      </c>
      <c r="O887" s="5">
        <f t="shared" si="40"/>
        <v>1743400</v>
      </c>
      <c r="P887" s="5">
        <f>I887-F887</f>
        <v>47</v>
      </c>
      <c r="Q887" s="5">
        <f t="shared" si="41"/>
        <v>1781300</v>
      </c>
    </row>
    <row r="888" spans="1:17" ht="12.75">
      <c r="A888" t="s">
        <v>22</v>
      </c>
      <c r="B888" t="s">
        <v>23</v>
      </c>
      <c r="C888" t="s">
        <v>18</v>
      </c>
      <c r="D888" t="s">
        <v>19</v>
      </c>
      <c r="E888" t="s">
        <v>30</v>
      </c>
      <c r="F888" s="6">
        <v>43316</v>
      </c>
      <c r="G888" s="9">
        <v>43346</v>
      </c>
      <c r="H888" s="6">
        <v>43316</v>
      </c>
      <c r="I888" s="9">
        <v>43348</v>
      </c>
      <c r="J888" s="5">
        <v>223.21</v>
      </c>
      <c r="K888" s="5">
        <v>223.21</v>
      </c>
      <c r="L888" s="5">
        <f>I888-G888</f>
        <v>2</v>
      </c>
      <c r="M888" s="5">
        <f t="shared" si="39"/>
        <v>446.42</v>
      </c>
      <c r="N888" s="5">
        <f>I888-H888</f>
        <v>32</v>
      </c>
      <c r="O888" s="5">
        <f t="shared" si="40"/>
        <v>7142.72</v>
      </c>
      <c r="P888" s="5">
        <f>I888-F888</f>
        <v>32</v>
      </c>
      <c r="Q888" s="5">
        <f t="shared" si="41"/>
        <v>7142.72</v>
      </c>
    </row>
    <row r="889" spans="1:17" ht="12.75">
      <c r="A889" t="s">
        <v>22</v>
      </c>
      <c r="B889" t="s">
        <v>23</v>
      </c>
      <c r="C889" t="s">
        <v>18</v>
      </c>
      <c r="D889" t="s">
        <v>26</v>
      </c>
      <c r="E889" t="s">
        <v>21</v>
      </c>
      <c r="F889" s="6">
        <v>43318</v>
      </c>
      <c r="G889" s="9">
        <v>43348</v>
      </c>
      <c r="H889" s="6">
        <v>43318</v>
      </c>
      <c r="I889" s="9">
        <v>43355</v>
      </c>
      <c r="J889" s="5">
        <v>2289.12</v>
      </c>
      <c r="K889" s="5">
        <v>1876.33</v>
      </c>
      <c r="L889" s="5">
        <f>I889-G889</f>
        <v>7</v>
      </c>
      <c r="M889" s="5">
        <f t="shared" si="39"/>
        <v>13134.31</v>
      </c>
      <c r="N889" s="5">
        <f>I889-H889</f>
        <v>37</v>
      </c>
      <c r="O889" s="5">
        <f t="shared" si="40"/>
        <v>69424.20999999999</v>
      </c>
      <c r="P889" s="5">
        <f>I889-F889</f>
        <v>37</v>
      </c>
      <c r="Q889" s="5">
        <f t="shared" si="41"/>
        <v>69424.20999999999</v>
      </c>
    </row>
    <row r="890" spans="1:17" ht="12.75">
      <c r="A890" t="s">
        <v>22</v>
      </c>
      <c r="B890" t="s">
        <v>23</v>
      </c>
      <c r="C890" t="s">
        <v>18</v>
      </c>
      <c r="D890" t="s">
        <v>40</v>
      </c>
      <c r="E890" t="s">
        <v>21</v>
      </c>
      <c r="F890" s="6">
        <v>43313</v>
      </c>
      <c r="G890" s="9">
        <v>43348</v>
      </c>
      <c r="H890" s="6">
        <v>43318</v>
      </c>
      <c r="I890" s="9">
        <v>43343</v>
      </c>
      <c r="J890" s="5">
        <v>54.9</v>
      </c>
      <c r="K890" s="5">
        <v>45</v>
      </c>
      <c r="L890" s="5">
        <f>I890-G890</f>
        <v>-5</v>
      </c>
      <c r="M890" s="5">
        <f t="shared" si="39"/>
        <v>-225</v>
      </c>
      <c r="N890" s="5">
        <f>I890-H890</f>
        <v>25</v>
      </c>
      <c r="O890" s="5">
        <f t="shared" si="40"/>
        <v>1125</v>
      </c>
      <c r="P890" s="5">
        <f>I890-F890</f>
        <v>30</v>
      </c>
      <c r="Q890" s="5">
        <f t="shared" si="41"/>
        <v>1350</v>
      </c>
    </row>
    <row r="891" spans="1:17" ht="12.75">
      <c r="A891" t="s">
        <v>22</v>
      </c>
      <c r="B891" t="s">
        <v>23</v>
      </c>
      <c r="C891" t="s">
        <v>18</v>
      </c>
      <c r="D891" t="s">
        <v>29</v>
      </c>
      <c r="E891" t="s">
        <v>25</v>
      </c>
      <c r="F891" s="6">
        <v>43318</v>
      </c>
      <c r="G891" s="9">
        <v>43348</v>
      </c>
      <c r="H891" s="6">
        <v>43318</v>
      </c>
      <c r="I891" s="9">
        <v>43343</v>
      </c>
      <c r="J891" s="5">
        <v>4616.8</v>
      </c>
      <c r="K891" s="5">
        <v>4616.8</v>
      </c>
      <c r="L891" s="5">
        <f>I891-G891</f>
        <v>-5</v>
      </c>
      <c r="M891" s="5">
        <f t="shared" si="39"/>
        <v>-23084</v>
      </c>
      <c r="N891" s="5">
        <f>I891-H891</f>
        <v>25</v>
      </c>
      <c r="O891" s="5">
        <f t="shared" si="40"/>
        <v>115420</v>
      </c>
      <c r="P891" s="5">
        <f>I891-F891</f>
        <v>25</v>
      </c>
      <c r="Q891" s="5">
        <f t="shared" si="41"/>
        <v>115420</v>
      </c>
    </row>
    <row r="892" spans="1:17" ht="12.75">
      <c r="A892" t="s">
        <v>22</v>
      </c>
      <c r="B892" t="s">
        <v>23</v>
      </c>
      <c r="C892" t="s">
        <v>18</v>
      </c>
      <c r="D892" t="s">
        <v>40</v>
      </c>
      <c r="E892" t="s">
        <v>21</v>
      </c>
      <c r="F892" s="6">
        <v>43313</v>
      </c>
      <c r="G892" s="9">
        <v>43348</v>
      </c>
      <c r="H892" s="6">
        <v>43318</v>
      </c>
      <c r="I892" s="9">
        <v>43343</v>
      </c>
      <c r="J892" s="5">
        <v>54.9</v>
      </c>
      <c r="K892" s="5">
        <v>45</v>
      </c>
      <c r="L892" s="5">
        <f>I892-G892</f>
        <v>-5</v>
      </c>
      <c r="M892" s="5">
        <f t="shared" si="39"/>
        <v>-225</v>
      </c>
      <c r="N892" s="5">
        <f>I892-H892</f>
        <v>25</v>
      </c>
      <c r="O892" s="5">
        <f t="shared" si="40"/>
        <v>1125</v>
      </c>
      <c r="P892" s="5">
        <f>I892-F892</f>
        <v>30</v>
      </c>
      <c r="Q892" s="5">
        <f t="shared" si="41"/>
        <v>1350</v>
      </c>
    </row>
    <row r="893" spans="1:17" ht="12.75">
      <c r="A893" t="s">
        <v>22</v>
      </c>
      <c r="B893" t="s">
        <v>23</v>
      </c>
      <c r="C893" t="s">
        <v>18</v>
      </c>
      <c r="D893" t="s">
        <v>29</v>
      </c>
      <c r="E893" t="s">
        <v>25</v>
      </c>
      <c r="F893" s="6">
        <v>43318</v>
      </c>
      <c r="G893" s="9">
        <v>43348</v>
      </c>
      <c r="H893" s="6">
        <v>43318</v>
      </c>
      <c r="I893" s="9">
        <v>43343</v>
      </c>
      <c r="J893" s="5">
        <v>22013.04</v>
      </c>
      <c r="K893" s="5">
        <v>22013.04</v>
      </c>
      <c r="L893" s="5">
        <f>I893-G893</f>
        <v>-5</v>
      </c>
      <c r="M893" s="5">
        <f aca="true" t="shared" si="42" ref="M893:M955">K893*L893</f>
        <v>-110065.20000000001</v>
      </c>
      <c r="N893" s="5">
        <f>I893-H893</f>
        <v>25</v>
      </c>
      <c r="O893" s="5">
        <f aca="true" t="shared" si="43" ref="O893:O955">K893*N893</f>
        <v>550326</v>
      </c>
      <c r="P893" s="5">
        <f>I893-F893</f>
        <v>25</v>
      </c>
      <c r="Q893" s="5">
        <f aca="true" t="shared" si="44" ref="Q893:Q955">K893*P893</f>
        <v>550326</v>
      </c>
    </row>
    <row r="894" spans="1:17" ht="12.75">
      <c r="A894" t="s">
        <v>22</v>
      </c>
      <c r="B894" t="s">
        <v>23</v>
      </c>
      <c r="C894" t="s">
        <v>18</v>
      </c>
      <c r="D894" t="s">
        <v>20</v>
      </c>
      <c r="E894" t="s">
        <v>30</v>
      </c>
      <c r="F894" s="6">
        <v>43312</v>
      </c>
      <c r="G894" s="9">
        <v>43349</v>
      </c>
      <c r="H894" s="6">
        <v>43319</v>
      </c>
      <c r="I894" s="9">
        <v>43355</v>
      </c>
      <c r="J894" s="5">
        <v>348.31</v>
      </c>
      <c r="K894" s="5">
        <v>285.5</v>
      </c>
      <c r="L894" s="5">
        <f>I894-G894</f>
        <v>6</v>
      </c>
      <c r="M894" s="5">
        <f t="shared" si="42"/>
        <v>1713</v>
      </c>
      <c r="N894" s="5">
        <f>I894-H894</f>
        <v>36</v>
      </c>
      <c r="O894" s="5">
        <f t="shared" si="43"/>
        <v>10278</v>
      </c>
      <c r="P894" s="5">
        <f>I894-F894</f>
        <v>43</v>
      </c>
      <c r="Q894" s="5">
        <f t="shared" si="44"/>
        <v>12276.5</v>
      </c>
    </row>
    <row r="895" spans="1:17" ht="12.75">
      <c r="A895" t="s">
        <v>17</v>
      </c>
      <c r="B895" t="s">
        <v>18</v>
      </c>
      <c r="C895" t="s">
        <v>19</v>
      </c>
      <c r="D895" t="s">
        <v>19</v>
      </c>
      <c r="E895" t="s">
        <v>25</v>
      </c>
      <c r="F895" s="6">
        <v>43312</v>
      </c>
      <c r="G895" s="9">
        <v>43349</v>
      </c>
      <c r="H895" s="6">
        <v>43319</v>
      </c>
      <c r="I895" s="9">
        <v>43343</v>
      </c>
      <c r="J895" s="5">
        <v>48678</v>
      </c>
      <c r="K895" s="5">
        <v>39966</v>
      </c>
      <c r="L895" s="5">
        <f>I895-G895</f>
        <v>-6</v>
      </c>
      <c r="M895" s="5">
        <f t="shared" si="42"/>
        <v>-239796</v>
      </c>
      <c r="N895" s="5">
        <f>I895-H895</f>
        <v>24</v>
      </c>
      <c r="O895" s="5">
        <f t="shared" si="43"/>
        <v>959184</v>
      </c>
      <c r="P895" s="5">
        <f>I895-F895</f>
        <v>31</v>
      </c>
      <c r="Q895" s="5">
        <f t="shared" si="44"/>
        <v>1238946</v>
      </c>
    </row>
    <row r="896" spans="1:17" ht="12.75">
      <c r="A896" t="s">
        <v>22</v>
      </c>
      <c r="B896" t="s">
        <v>23</v>
      </c>
      <c r="C896" t="s">
        <v>18</v>
      </c>
      <c r="D896" t="s">
        <v>36</v>
      </c>
      <c r="E896" t="s">
        <v>25</v>
      </c>
      <c r="F896" s="6">
        <v>43273</v>
      </c>
      <c r="G896" s="9">
        <v>43349</v>
      </c>
      <c r="H896" s="6">
        <v>43319</v>
      </c>
      <c r="I896" s="9">
        <v>43362</v>
      </c>
      <c r="J896" s="5">
        <v>128.1</v>
      </c>
      <c r="K896" s="5">
        <v>105</v>
      </c>
      <c r="L896" s="5">
        <f>I896-G896</f>
        <v>13</v>
      </c>
      <c r="M896" s="5">
        <f t="shared" si="42"/>
        <v>1365</v>
      </c>
      <c r="N896" s="5">
        <f>I896-H896</f>
        <v>43</v>
      </c>
      <c r="O896" s="5">
        <f t="shared" si="43"/>
        <v>4515</v>
      </c>
      <c r="P896" s="5">
        <f>I896-F896</f>
        <v>89</v>
      </c>
      <c r="Q896" s="5">
        <f t="shared" si="44"/>
        <v>9345</v>
      </c>
    </row>
    <row r="897" spans="1:17" ht="12.75">
      <c r="A897" t="s">
        <v>22</v>
      </c>
      <c r="B897" t="s">
        <v>23</v>
      </c>
      <c r="C897" t="s">
        <v>19</v>
      </c>
      <c r="D897" t="s">
        <v>18</v>
      </c>
      <c r="E897" t="s">
        <v>37</v>
      </c>
      <c r="F897" s="6">
        <v>43312</v>
      </c>
      <c r="G897" s="9">
        <v>43350</v>
      </c>
      <c r="H897" s="6">
        <v>43320</v>
      </c>
      <c r="I897" s="9">
        <v>43350</v>
      </c>
      <c r="J897" s="5">
        <v>1221.18</v>
      </c>
      <c r="K897" s="5">
        <v>1000.97</v>
      </c>
      <c r="L897" s="5">
        <f>I897-G897</f>
        <v>0</v>
      </c>
      <c r="M897" s="5">
        <f t="shared" si="42"/>
        <v>0</v>
      </c>
      <c r="N897" s="5">
        <f>I897-H897</f>
        <v>30</v>
      </c>
      <c r="O897" s="5">
        <f t="shared" si="43"/>
        <v>30029.100000000002</v>
      </c>
      <c r="P897" s="5">
        <f>I897-F897</f>
        <v>38</v>
      </c>
      <c r="Q897" s="5">
        <f t="shared" si="44"/>
        <v>38036.86</v>
      </c>
    </row>
    <row r="898" spans="1:17" ht="12.75">
      <c r="A898" t="s">
        <v>22</v>
      </c>
      <c r="B898" t="s">
        <v>23</v>
      </c>
      <c r="C898" t="s">
        <v>18</v>
      </c>
      <c r="D898" t="s">
        <v>36</v>
      </c>
      <c r="E898" t="s">
        <v>25</v>
      </c>
      <c r="F898" s="6">
        <v>43320</v>
      </c>
      <c r="G898" s="9">
        <v>43350</v>
      </c>
      <c r="H898" s="6">
        <v>43320</v>
      </c>
      <c r="I898" s="9">
        <v>43343</v>
      </c>
      <c r="J898" s="5">
        <v>34.75</v>
      </c>
      <c r="K898" s="5">
        <v>28.48</v>
      </c>
      <c r="L898" s="5">
        <f>I898-G898</f>
        <v>-7</v>
      </c>
      <c r="M898" s="5">
        <f t="shared" si="42"/>
        <v>-199.36</v>
      </c>
      <c r="N898" s="5">
        <f>I898-H898</f>
        <v>23</v>
      </c>
      <c r="O898" s="5">
        <f t="shared" si="43"/>
        <v>655.04</v>
      </c>
      <c r="P898" s="5">
        <f>I898-F898</f>
        <v>23</v>
      </c>
      <c r="Q898" s="5">
        <f t="shared" si="44"/>
        <v>655.04</v>
      </c>
    </row>
    <row r="899" spans="1:17" ht="12.75">
      <c r="A899" t="s">
        <v>22</v>
      </c>
      <c r="B899" t="s">
        <v>23</v>
      </c>
      <c r="C899" t="s">
        <v>18</v>
      </c>
      <c r="D899" t="s">
        <v>20</v>
      </c>
      <c r="E899" t="s">
        <v>27</v>
      </c>
      <c r="F899" s="6">
        <v>43314</v>
      </c>
      <c r="G899" s="9">
        <v>43350</v>
      </c>
      <c r="H899" s="6">
        <v>43320</v>
      </c>
      <c r="I899" s="9">
        <v>43360</v>
      </c>
      <c r="J899" s="5">
        <v>13364.82</v>
      </c>
      <c r="K899" s="5">
        <v>10954.77</v>
      </c>
      <c r="L899" s="5">
        <f>I899-G899</f>
        <v>10</v>
      </c>
      <c r="M899" s="5">
        <f t="shared" si="42"/>
        <v>109547.70000000001</v>
      </c>
      <c r="N899" s="5">
        <f>I899-H899</f>
        <v>40</v>
      </c>
      <c r="O899" s="5">
        <f t="shared" si="43"/>
        <v>438190.80000000005</v>
      </c>
      <c r="P899" s="5">
        <f>I899-F899</f>
        <v>46</v>
      </c>
      <c r="Q899" s="5">
        <f t="shared" si="44"/>
        <v>503919.42000000004</v>
      </c>
    </row>
    <row r="900" spans="1:17" ht="12.75">
      <c r="A900" t="s">
        <v>22</v>
      </c>
      <c r="B900" t="s">
        <v>23</v>
      </c>
      <c r="C900" t="s">
        <v>19</v>
      </c>
      <c r="D900" t="s">
        <v>18</v>
      </c>
      <c r="E900" t="s">
        <v>37</v>
      </c>
      <c r="F900" s="6">
        <v>43312</v>
      </c>
      <c r="G900" s="9">
        <v>43350</v>
      </c>
      <c r="H900" s="6">
        <v>43320</v>
      </c>
      <c r="I900" s="9">
        <v>43350</v>
      </c>
      <c r="J900" s="5">
        <v>338.71</v>
      </c>
      <c r="K900" s="5">
        <v>277.63</v>
      </c>
      <c r="L900" s="5">
        <f>I900-G900</f>
        <v>0</v>
      </c>
      <c r="M900" s="5">
        <f t="shared" si="42"/>
        <v>0</v>
      </c>
      <c r="N900" s="5">
        <f>I900-H900</f>
        <v>30</v>
      </c>
      <c r="O900" s="5">
        <f t="shared" si="43"/>
        <v>8328.9</v>
      </c>
      <c r="P900" s="5">
        <f>I900-F900</f>
        <v>38</v>
      </c>
      <c r="Q900" s="5">
        <f t="shared" si="44"/>
        <v>10549.94</v>
      </c>
    </row>
    <row r="901" spans="1:17" ht="12.75">
      <c r="A901" t="s">
        <v>22</v>
      </c>
      <c r="B901" t="s">
        <v>23</v>
      </c>
      <c r="C901" t="s">
        <v>19</v>
      </c>
      <c r="D901" t="s">
        <v>18</v>
      </c>
      <c r="E901" t="s">
        <v>37</v>
      </c>
      <c r="F901" s="6">
        <v>43312</v>
      </c>
      <c r="G901" s="9">
        <v>43350</v>
      </c>
      <c r="H901" s="6">
        <v>43320</v>
      </c>
      <c r="I901" s="9">
        <v>43350</v>
      </c>
      <c r="J901" s="5">
        <v>40.08</v>
      </c>
      <c r="K901" s="5">
        <v>32.85</v>
      </c>
      <c r="L901" s="5">
        <f>I901-G901</f>
        <v>0</v>
      </c>
      <c r="M901" s="5">
        <f t="shared" si="42"/>
        <v>0</v>
      </c>
      <c r="N901" s="5">
        <f>I901-H901</f>
        <v>30</v>
      </c>
      <c r="O901" s="5">
        <f t="shared" si="43"/>
        <v>985.5</v>
      </c>
      <c r="P901" s="5">
        <f>I901-F901</f>
        <v>38</v>
      </c>
      <c r="Q901" s="5">
        <f t="shared" si="44"/>
        <v>1248.3</v>
      </c>
    </row>
    <row r="902" spans="1:17" ht="12.75">
      <c r="A902" t="s">
        <v>22</v>
      </c>
      <c r="B902" t="s">
        <v>23</v>
      </c>
      <c r="C902" t="s">
        <v>19</v>
      </c>
      <c r="D902" t="s">
        <v>18</v>
      </c>
      <c r="E902" t="s">
        <v>37</v>
      </c>
      <c r="F902" s="6">
        <v>43312</v>
      </c>
      <c r="G902" s="9">
        <v>43350</v>
      </c>
      <c r="H902" s="6">
        <v>43320</v>
      </c>
      <c r="I902" s="9">
        <v>43350</v>
      </c>
      <c r="J902" s="5">
        <v>1368.38</v>
      </c>
      <c r="K902" s="5">
        <v>1121.62</v>
      </c>
      <c r="L902" s="5">
        <f>I902-G902</f>
        <v>0</v>
      </c>
      <c r="M902" s="5">
        <f t="shared" si="42"/>
        <v>0</v>
      </c>
      <c r="N902" s="5">
        <f>I902-H902</f>
        <v>30</v>
      </c>
      <c r="O902" s="5">
        <f t="shared" si="43"/>
        <v>33648.6</v>
      </c>
      <c r="P902" s="5">
        <f>I902-F902</f>
        <v>38</v>
      </c>
      <c r="Q902" s="5">
        <f t="shared" si="44"/>
        <v>42621.56</v>
      </c>
    </row>
    <row r="903" spans="1:17" ht="12.75">
      <c r="A903" t="s">
        <v>22</v>
      </c>
      <c r="B903" t="s">
        <v>23</v>
      </c>
      <c r="C903" t="s">
        <v>18</v>
      </c>
      <c r="D903" t="s">
        <v>36</v>
      </c>
      <c r="E903" t="s">
        <v>25</v>
      </c>
      <c r="F903" s="6">
        <v>43320</v>
      </c>
      <c r="G903" s="9">
        <v>43350</v>
      </c>
      <c r="H903" s="6">
        <v>43320</v>
      </c>
      <c r="I903" s="9">
        <v>43343</v>
      </c>
      <c r="J903" s="5">
        <v>138.98</v>
      </c>
      <c r="K903" s="5">
        <v>138.98</v>
      </c>
      <c r="L903" s="5">
        <f>I903-G903</f>
        <v>-7</v>
      </c>
      <c r="M903" s="5">
        <f t="shared" si="42"/>
        <v>-972.8599999999999</v>
      </c>
      <c r="N903" s="5">
        <f>I903-H903</f>
        <v>23</v>
      </c>
      <c r="O903" s="5">
        <f t="shared" si="43"/>
        <v>3196.54</v>
      </c>
      <c r="P903" s="5">
        <f>I903-F903</f>
        <v>23</v>
      </c>
      <c r="Q903" s="5">
        <f t="shared" si="44"/>
        <v>3196.54</v>
      </c>
    </row>
    <row r="904" spans="1:17" ht="12.75">
      <c r="A904" t="s">
        <v>22</v>
      </c>
      <c r="B904" t="s">
        <v>23</v>
      </c>
      <c r="C904" t="s">
        <v>18</v>
      </c>
      <c r="D904" t="s">
        <v>29</v>
      </c>
      <c r="E904" t="s">
        <v>25</v>
      </c>
      <c r="F904" s="6">
        <v>43312</v>
      </c>
      <c r="G904" s="9">
        <v>43351</v>
      </c>
      <c r="H904" s="6">
        <v>43321</v>
      </c>
      <c r="I904" s="9">
        <v>43343</v>
      </c>
      <c r="J904" s="5">
        <v>1826.45</v>
      </c>
      <c r="K904" s="5">
        <v>1497.09</v>
      </c>
      <c r="L904" s="5">
        <f>I904-G904</f>
        <v>-8</v>
      </c>
      <c r="M904" s="5">
        <f t="shared" si="42"/>
        <v>-11976.72</v>
      </c>
      <c r="N904" s="5">
        <f>I904-H904</f>
        <v>22</v>
      </c>
      <c r="O904" s="5">
        <f t="shared" si="43"/>
        <v>32935.979999999996</v>
      </c>
      <c r="P904" s="5">
        <f>I904-F904</f>
        <v>31</v>
      </c>
      <c r="Q904" s="5">
        <f t="shared" si="44"/>
        <v>46409.79</v>
      </c>
    </row>
    <row r="905" spans="1:17" ht="12.75">
      <c r="A905" t="s">
        <v>22</v>
      </c>
      <c r="B905" t="s">
        <v>23</v>
      </c>
      <c r="C905" t="s">
        <v>18</v>
      </c>
      <c r="D905" t="s">
        <v>24</v>
      </c>
      <c r="E905" t="s">
        <v>25</v>
      </c>
      <c r="F905" s="6">
        <v>43321</v>
      </c>
      <c r="G905" s="9">
        <v>43351</v>
      </c>
      <c r="H905" s="6">
        <v>43321</v>
      </c>
      <c r="I905" s="9">
        <v>43343</v>
      </c>
      <c r="J905" s="5">
        <v>92</v>
      </c>
      <c r="K905" s="5">
        <v>92</v>
      </c>
      <c r="L905" s="5">
        <f>I905-G905</f>
        <v>-8</v>
      </c>
      <c r="M905" s="5">
        <f t="shared" si="42"/>
        <v>-736</v>
      </c>
      <c r="N905" s="5">
        <f>I905-H905</f>
        <v>22</v>
      </c>
      <c r="O905" s="5">
        <f t="shared" si="43"/>
        <v>2024</v>
      </c>
      <c r="P905" s="5">
        <f>I905-F905</f>
        <v>22</v>
      </c>
      <c r="Q905" s="5">
        <f t="shared" si="44"/>
        <v>2024</v>
      </c>
    </row>
    <row r="906" spans="1:17" ht="12.75">
      <c r="A906" t="s">
        <v>22</v>
      </c>
      <c r="B906" t="s">
        <v>23</v>
      </c>
      <c r="C906" t="s">
        <v>18</v>
      </c>
      <c r="D906" t="s">
        <v>20</v>
      </c>
      <c r="E906" t="s">
        <v>30</v>
      </c>
      <c r="F906" s="6">
        <v>43318</v>
      </c>
      <c r="G906" s="9">
        <v>43352</v>
      </c>
      <c r="H906" s="6">
        <v>43322</v>
      </c>
      <c r="I906" s="9">
        <v>43367</v>
      </c>
      <c r="J906" s="5">
        <v>1159</v>
      </c>
      <c r="K906" s="5">
        <v>950</v>
      </c>
      <c r="L906" s="5">
        <f>I906-G906</f>
        <v>15</v>
      </c>
      <c r="M906" s="5">
        <f t="shared" si="42"/>
        <v>14250</v>
      </c>
      <c r="N906" s="5">
        <f>I906-H906</f>
        <v>45</v>
      </c>
      <c r="O906" s="5">
        <f t="shared" si="43"/>
        <v>42750</v>
      </c>
      <c r="P906" s="5">
        <f>I906-F906</f>
        <v>49</v>
      </c>
      <c r="Q906" s="5">
        <f t="shared" si="44"/>
        <v>46550</v>
      </c>
    </row>
    <row r="907" spans="1:17" ht="12.75">
      <c r="A907" t="s">
        <v>22</v>
      </c>
      <c r="B907" t="s">
        <v>23</v>
      </c>
      <c r="C907" t="s">
        <v>18</v>
      </c>
      <c r="D907" t="s">
        <v>29</v>
      </c>
      <c r="E907" t="s">
        <v>39</v>
      </c>
      <c r="F907" s="6">
        <v>43312</v>
      </c>
      <c r="G907" s="9">
        <v>43352</v>
      </c>
      <c r="H907" s="6">
        <v>43322</v>
      </c>
      <c r="I907" s="9">
        <v>43343</v>
      </c>
      <c r="J907" s="5">
        <v>2474.48</v>
      </c>
      <c r="K907" s="5">
        <v>2379.3</v>
      </c>
      <c r="L907" s="5">
        <f>I907-G907</f>
        <v>-9</v>
      </c>
      <c r="M907" s="5">
        <f t="shared" si="42"/>
        <v>-21413.7</v>
      </c>
      <c r="N907" s="5">
        <f>I907-H907</f>
        <v>21</v>
      </c>
      <c r="O907" s="5">
        <f t="shared" si="43"/>
        <v>49965.3</v>
      </c>
      <c r="P907" s="5">
        <f>I907-F907</f>
        <v>31</v>
      </c>
      <c r="Q907" s="5">
        <f t="shared" si="44"/>
        <v>73758.3</v>
      </c>
    </row>
    <row r="908" spans="1:17" ht="12.75">
      <c r="A908" t="s">
        <v>22</v>
      </c>
      <c r="B908" t="s">
        <v>23</v>
      </c>
      <c r="C908" t="s">
        <v>18</v>
      </c>
      <c r="D908" t="s">
        <v>29</v>
      </c>
      <c r="E908" t="s">
        <v>39</v>
      </c>
      <c r="F908" s="6">
        <v>43312</v>
      </c>
      <c r="G908" s="9">
        <v>43352</v>
      </c>
      <c r="H908" s="6">
        <v>43322</v>
      </c>
      <c r="I908" s="9">
        <v>43343</v>
      </c>
      <c r="J908" s="5">
        <v>2672.64</v>
      </c>
      <c r="K908" s="5">
        <v>2569.85</v>
      </c>
      <c r="L908" s="5">
        <f>I908-G908</f>
        <v>-9</v>
      </c>
      <c r="M908" s="5">
        <f t="shared" si="42"/>
        <v>-23128.649999999998</v>
      </c>
      <c r="N908" s="5">
        <f>I908-H908</f>
        <v>21</v>
      </c>
      <c r="O908" s="5">
        <f t="shared" si="43"/>
        <v>53966.85</v>
      </c>
      <c r="P908" s="5">
        <f>I908-F908</f>
        <v>31</v>
      </c>
      <c r="Q908" s="5">
        <f t="shared" si="44"/>
        <v>79665.34999999999</v>
      </c>
    </row>
    <row r="909" spans="1:17" ht="12.75">
      <c r="A909" t="s">
        <v>17</v>
      </c>
      <c r="B909" t="s">
        <v>18</v>
      </c>
      <c r="C909" t="s">
        <v>19</v>
      </c>
      <c r="D909" t="s">
        <v>20</v>
      </c>
      <c r="E909" t="s">
        <v>28</v>
      </c>
      <c r="F909" s="6">
        <v>43322</v>
      </c>
      <c r="G909" s="9">
        <v>43352</v>
      </c>
      <c r="H909" s="6">
        <v>43322</v>
      </c>
      <c r="I909" s="9">
        <v>43361</v>
      </c>
      <c r="J909" s="5">
        <v>2329.47</v>
      </c>
      <c r="K909" s="5">
        <v>1909.4</v>
      </c>
      <c r="L909" s="5">
        <f>I909-G909</f>
        <v>9</v>
      </c>
      <c r="M909" s="5">
        <f t="shared" si="42"/>
        <v>17184.600000000002</v>
      </c>
      <c r="N909" s="5">
        <f>I909-H909</f>
        <v>39</v>
      </c>
      <c r="O909" s="5">
        <f t="shared" si="43"/>
        <v>74466.6</v>
      </c>
      <c r="P909" s="5">
        <f>I909-F909</f>
        <v>39</v>
      </c>
      <c r="Q909" s="5">
        <f t="shared" si="44"/>
        <v>74466.6</v>
      </c>
    </row>
    <row r="910" spans="1:17" ht="12.75">
      <c r="A910" t="s">
        <v>17</v>
      </c>
      <c r="B910" t="s">
        <v>18</v>
      </c>
      <c r="C910" t="s">
        <v>19</v>
      </c>
      <c r="D910" t="s">
        <v>20</v>
      </c>
      <c r="E910" t="s">
        <v>28</v>
      </c>
      <c r="F910" s="6">
        <v>43322</v>
      </c>
      <c r="G910" s="9">
        <v>43352</v>
      </c>
      <c r="H910" s="6">
        <v>43322</v>
      </c>
      <c r="I910" s="9">
        <v>43355</v>
      </c>
      <c r="J910" s="5">
        <v>25520</v>
      </c>
      <c r="K910" s="5">
        <v>23200</v>
      </c>
      <c r="L910" s="5">
        <f>I910-G910</f>
        <v>3</v>
      </c>
      <c r="M910" s="5">
        <f t="shared" si="42"/>
        <v>69600</v>
      </c>
      <c r="N910" s="5">
        <f>I910-H910</f>
        <v>33</v>
      </c>
      <c r="O910" s="5">
        <f t="shared" si="43"/>
        <v>765600</v>
      </c>
      <c r="P910" s="5">
        <f>I910-F910</f>
        <v>33</v>
      </c>
      <c r="Q910" s="5">
        <f t="shared" si="44"/>
        <v>765600</v>
      </c>
    </row>
    <row r="911" spans="1:17" ht="12.75">
      <c r="A911" t="s">
        <v>22</v>
      </c>
      <c r="B911" t="s">
        <v>23</v>
      </c>
      <c r="C911" t="s">
        <v>18</v>
      </c>
      <c r="D911" t="s">
        <v>26</v>
      </c>
      <c r="E911" t="s">
        <v>33</v>
      </c>
      <c r="F911" s="6">
        <v>43319</v>
      </c>
      <c r="G911" s="9">
        <v>43354</v>
      </c>
      <c r="H911" s="6">
        <v>43324</v>
      </c>
      <c r="I911" s="9">
        <v>43355</v>
      </c>
      <c r="J911" s="5">
        <v>24.33</v>
      </c>
      <c r="K911" s="5">
        <v>19.94</v>
      </c>
      <c r="L911" s="5">
        <f>I911-G911</f>
        <v>1</v>
      </c>
      <c r="M911" s="5">
        <f t="shared" si="42"/>
        <v>19.94</v>
      </c>
      <c r="N911" s="5">
        <f>I911-H911</f>
        <v>31</v>
      </c>
      <c r="O911" s="5">
        <f t="shared" si="43"/>
        <v>618.14</v>
      </c>
      <c r="P911" s="5">
        <f>I911-F911</f>
        <v>36</v>
      </c>
      <c r="Q911" s="5">
        <f t="shared" si="44"/>
        <v>717.84</v>
      </c>
    </row>
    <row r="912" spans="1:17" ht="12.75">
      <c r="A912" t="s">
        <v>22</v>
      </c>
      <c r="B912" t="s">
        <v>23</v>
      </c>
      <c r="C912" t="s">
        <v>18</v>
      </c>
      <c r="D912" t="s">
        <v>26</v>
      </c>
      <c r="E912" t="s">
        <v>33</v>
      </c>
      <c r="F912" s="6">
        <v>43319</v>
      </c>
      <c r="G912" s="9">
        <v>43354</v>
      </c>
      <c r="H912" s="6">
        <v>43324</v>
      </c>
      <c r="I912" s="9">
        <v>43355</v>
      </c>
      <c r="J912" s="5">
        <v>2144.53</v>
      </c>
      <c r="K912" s="5">
        <v>1757.81</v>
      </c>
      <c r="L912" s="5">
        <f>I912-G912</f>
        <v>1</v>
      </c>
      <c r="M912" s="5">
        <f t="shared" si="42"/>
        <v>1757.81</v>
      </c>
      <c r="N912" s="5">
        <f>I912-H912</f>
        <v>31</v>
      </c>
      <c r="O912" s="5">
        <f t="shared" si="43"/>
        <v>54492.11</v>
      </c>
      <c r="P912" s="5">
        <f>I912-F912</f>
        <v>36</v>
      </c>
      <c r="Q912" s="5">
        <f t="shared" si="44"/>
        <v>63281.159999999996</v>
      </c>
    </row>
    <row r="913" spans="1:17" ht="12.75">
      <c r="A913" t="s">
        <v>22</v>
      </c>
      <c r="B913" t="s">
        <v>23</v>
      </c>
      <c r="C913" t="s">
        <v>18</v>
      </c>
      <c r="D913" t="s">
        <v>26</v>
      </c>
      <c r="E913" t="s">
        <v>33</v>
      </c>
      <c r="F913" s="6">
        <v>43319</v>
      </c>
      <c r="G913" s="9">
        <v>43354</v>
      </c>
      <c r="H913" s="6">
        <v>43324</v>
      </c>
      <c r="I913" s="9">
        <v>43355</v>
      </c>
      <c r="J913" s="5">
        <v>283.72</v>
      </c>
      <c r="K913" s="5">
        <v>232.56</v>
      </c>
      <c r="L913" s="5">
        <f>I913-G913</f>
        <v>1</v>
      </c>
      <c r="M913" s="5">
        <f t="shared" si="42"/>
        <v>232.56</v>
      </c>
      <c r="N913" s="5">
        <f>I913-H913</f>
        <v>31</v>
      </c>
      <c r="O913" s="5">
        <f t="shared" si="43"/>
        <v>7209.36</v>
      </c>
      <c r="P913" s="5">
        <f>I913-F913</f>
        <v>36</v>
      </c>
      <c r="Q913" s="5">
        <f t="shared" si="44"/>
        <v>8372.16</v>
      </c>
    </row>
    <row r="914" spans="1:17" ht="12.75">
      <c r="A914" t="s">
        <v>22</v>
      </c>
      <c r="B914" t="s">
        <v>23</v>
      </c>
      <c r="C914" t="s">
        <v>18</v>
      </c>
      <c r="D914" t="s">
        <v>26</v>
      </c>
      <c r="E914" t="s">
        <v>33</v>
      </c>
      <c r="F914" s="6">
        <v>43319</v>
      </c>
      <c r="G914" s="9">
        <v>43354</v>
      </c>
      <c r="H914" s="6">
        <v>43324</v>
      </c>
      <c r="I914" s="9">
        <v>43355</v>
      </c>
      <c r="J914" s="5">
        <v>12.1</v>
      </c>
      <c r="K914" s="5">
        <v>9.92</v>
      </c>
      <c r="L914" s="5">
        <f>I914-G914</f>
        <v>1</v>
      </c>
      <c r="M914" s="5">
        <f t="shared" si="42"/>
        <v>9.92</v>
      </c>
      <c r="N914" s="5">
        <f>I914-H914</f>
        <v>31</v>
      </c>
      <c r="O914" s="5">
        <f t="shared" si="43"/>
        <v>307.52</v>
      </c>
      <c r="P914" s="5">
        <f>I914-F914</f>
        <v>36</v>
      </c>
      <c r="Q914" s="5">
        <f t="shared" si="44"/>
        <v>357.12</v>
      </c>
    </row>
    <row r="915" spans="1:17" ht="12.75">
      <c r="A915" t="s">
        <v>22</v>
      </c>
      <c r="B915" t="s">
        <v>23</v>
      </c>
      <c r="C915" t="s">
        <v>18</v>
      </c>
      <c r="D915" t="s">
        <v>26</v>
      </c>
      <c r="E915" t="s">
        <v>33</v>
      </c>
      <c r="F915" s="6">
        <v>43319</v>
      </c>
      <c r="G915" s="9">
        <v>43354</v>
      </c>
      <c r="H915" s="6">
        <v>43324</v>
      </c>
      <c r="I915" s="9">
        <v>43355</v>
      </c>
      <c r="J915" s="5">
        <v>106.55</v>
      </c>
      <c r="K915" s="5">
        <v>87.34</v>
      </c>
      <c r="L915" s="5">
        <f>I915-G915</f>
        <v>1</v>
      </c>
      <c r="M915" s="5">
        <f t="shared" si="42"/>
        <v>87.34</v>
      </c>
      <c r="N915" s="5">
        <f>I915-H915</f>
        <v>31</v>
      </c>
      <c r="O915" s="5">
        <f t="shared" si="43"/>
        <v>2707.54</v>
      </c>
      <c r="P915" s="5">
        <f>I915-F915</f>
        <v>36</v>
      </c>
      <c r="Q915" s="5">
        <f t="shared" si="44"/>
        <v>3144.2400000000002</v>
      </c>
    </row>
    <row r="916" spans="1:17" ht="12.75">
      <c r="A916" t="s">
        <v>22</v>
      </c>
      <c r="B916" t="s">
        <v>23</v>
      </c>
      <c r="C916" t="s">
        <v>18</v>
      </c>
      <c r="D916" t="s">
        <v>26</v>
      </c>
      <c r="E916" t="s">
        <v>33</v>
      </c>
      <c r="F916" s="6">
        <v>43319</v>
      </c>
      <c r="G916" s="9">
        <v>43354</v>
      </c>
      <c r="H916" s="6">
        <v>43324</v>
      </c>
      <c r="I916" s="9">
        <v>43355</v>
      </c>
      <c r="J916" s="5">
        <v>663.41</v>
      </c>
      <c r="K916" s="5">
        <v>543.78</v>
      </c>
      <c r="L916" s="5">
        <f>I916-G916</f>
        <v>1</v>
      </c>
      <c r="M916" s="5">
        <f t="shared" si="42"/>
        <v>543.78</v>
      </c>
      <c r="N916" s="5">
        <f>I916-H916</f>
        <v>31</v>
      </c>
      <c r="O916" s="5">
        <f t="shared" si="43"/>
        <v>16857.18</v>
      </c>
      <c r="P916" s="5">
        <f>I916-F916</f>
        <v>36</v>
      </c>
      <c r="Q916" s="5">
        <f t="shared" si="44"/>
        <v>19576.079999999998</v>
      </c>
    </row>
    <row r="917" spans="1:17" ht="12.75">
      <c r="A917" t="s">
        <v>22</v>
      </c>
      <c r="B917" t="s">
        <v>23</v>
      </c>
      <c r="C917" t="s">
        <v>18</v>
      </c>
      <c r="D917" t="s">
        <v>26</v>
      </c>
      <c r="E917" t="s">
        <v>33</v>
      </c>
      <c r="F917" s="6">
        <v>43319</v>
      </c>
      <c r="G917" s="9">
        <v>43354</v>
      </c>
      <c r="H917" s="6">
        <v>43324</v>
      </c>
      <c r="I917" s="9">
        <v>43355</v>
      </c>
      <c r="J917" s="5">
        <v>897.57</v>
      </c>
      <c r="K917" s="5">
        <v>735.71</v>
      </c>
      <c r="L917" s="5">
        <f>I917-G917</f>
        <v>1</v>
      </c>
      <c r="M917" s="5">
        <f t="shared" si="42"/>
        <v>735.71</v>
      </c>
      <c r="N917" s="5">
        <f>I917-H917</f>
        <v>31</v>
      </c>
      <c r="O917" s="5">
        <f t="shared" si="43"/>
        <v>22807.010000000002</v>
      </c>
      <c r="P917" s="5">
        <f>I917-F917</f>
        <v>36</v>
      </c>
      <c r="Q917" s="5">
        <f t="shared" si="44"/>
        <v>26485.56</v>
      </c>
    </row>
    <row r="918" spans="1:17" ht="12.75">
      <c r="A918" t="s">
        <v>22</v>
      </c>
      <c r="B918" t="s">
        <v>23</v>
      </c>
      <c r="C918" t="s">
        <v>18</v>
      </c>
      <c r="D918" t="s">
        <v>26</v>
      </c>
      <c r="E918" t="s">
        <v>33</v>
      </c>
      <c r="F918" s="6">
        <v>43319</v>
      </c>
      <c r="G918" s="9">
        <v>43354</v>
      </c>
      <c r="H918" s="6">
        <v>43324</v>
      </c>
      <c r="I918" s="9">
        <v>43355</v>
      </c>
      <c r="J918" s="5">
        <v>30.24</v>
      </c>
      <c r="K918" s="5">
        <v>24.79</v>
      </c>
      <c r="L918" s="5">
        <f>I918-G918</f>
        <v>1</v>
      </c>
      <c r="M918" s="5">
        <f t="shared" si="42"/>
        <v>24.79</v>
      </c>
      <c r="N918" s="5">
        <f>I918-H918</f>
        <v>31</v>
      </c>
      <c r="O918" s="5">
        <f t="shared" si="43"/>
        <v>768.49</v>
      </c>
      <c r="P918" s="5">
        <f>I918-F918</f>
        <v>36</v>
      </c>
      <c r="Q918" s="5">
        <f t="shared" si="44"/>
        <v>892.4399999999999</v>
      </c>
    </row>
    <row r="919" spans="1:17" ht="12.75">
      <c r="A919" t="s">
        <v>22</v>
      </c>
      <c r="B919" t="s">
        <v>23</v>
      </c>
      <c r="C919" t="s">
        <v>18</v>
      </c>
      <c r="D919" t="s">
        <v>26</v>
      </c>
      <c r="E919" t="s">
        <v>33</v>
      </c>
      <c r="F919" s="6">
        <v>43319</v>
      </c>
      <c r="G919" s="9">
        <v>43354</v>
      </c>
      <c r="H919" s="6">
        <v>43324</v>
      </c>
      <c r="I919" s="9">
        <v>43355</v>
      </c>
      <c r="J919" s="5">
        <v>111.03</v>
      </c>
      <c r="K919" s="5">
        <v>91.01</v>
      </c>
      <c r="L919" s="5">
        <f>I919-G919</f>
        <v>1</v>
      </c>
      <c r="M919" s="5">
        <f t="shared" si="42"/>
        <v>91.01</v>
      </c>
      <c r="N919" s="5">
        <f>I919-H919</f>
        <v>31</v>
      </c>
      <c r="O919" s="5">
        <f t="shared" si="43"/>
        <v>2821.31</v>
      </c>
      <c r="P919" s="5">
        <f>I919-F919</f>
        <v>36</v>
      </c>
      <c r="Q919" s="5">
        <f t="shared" si="44"/>
        <v>3276.36</v>
      </c>
    </row>
    <row r="920" spans="1:17" ht="12.75">
      <c r="A920" t="s">
        <v>22</v>
      </c>
      <c r="B920" t="s">
        <v>23</v>
      </c>
      <c r="C920" t="s">
        <v>18</v>
      </c>
      <c r="D920" t="s">
        <v>26</v>
      </c>
      <c r="E920" t="s">
        <v>33</v>
      </c>
      <c r="F920" s="6">
        <v>43319</v>
      </c>
      <c r="G920" s="9">
        <v>43354</v>
      </c>
      <c r="H920" s="6">
        <v>43324</v>
      </c>
      <c r="I920" s="9">
        <v>43355</v>
      </c>
      <c r="J920" s="5">
        <v>687.53</v>
      </c>
      <c r="K920" s="5">
        <v>563.55</v>
      </c>
      <c r="L920" s="5">
        <f>I920-G920</f>
        <v>1</v>
      </c>
      <c r="M920" s="5">
        <f t="shared" si="42"/>
        <v>563.55</v>
      </c>
      <c r="N920" s="5">
        <f>I920-H920</f>
        <v>31</v>
      </c>
      <c r="O920" s="5">
        <f t="shared" si="43"/>
        <v>17470.05</v>
      </c>
      <c r="P920" s="5">
        <f>I920-F920</f>
        <v>36</v>
      </c>
      <c r="Q920" s="5">
        <f t="shared" si="44"/>
        <v>20287.8</v>
      </c>
    </row>
    <row r="921" spans="1:17" ht="12.75">
      <c r="A921" t="s">
        <v>22</v>
      </c>
      <c r="B921" t="s">
        <v>23</v>
      </c>
      <c r="C921" t="s">
        <v>18</v>
      </c>
      <c r="D921" t="s">
        <v>26</v>
      </c>
      <c r="E921" t="s">
        <v>33</v>
      </c>
      <c r="F921" s="6">
        <v>43319</v>
      </c>
      <c r="G921" s="9">
        <v>43354</v>
      </c>
      <c r="H921" s="6">
        <v>43324</v>
      </c>
      <c r="I921" s="9">
        <v>43355</v>
      </c>
      <c r="J921" s="5">
        <v>1227.63</v>
      </c>
      <c r="K921" s="5">
        <v>1006.25</v>
      </c>
      <c r="L921" s="5">
        <f>I921-G921</f>
        <v>1</v>
      </c>
      <c r="M921" s="5">
        <f t="shared" si="42"/>
        <v>1006.25</v>
      </c>
      <c r="N921" s="5">
        <f>I921-H921</f>
        <v>31</v>
      </c>
      <c r="O921" s="5">
        <f t="shared" si="43"/>
        <v>31193.75</v>
      </c>
      <c r="P921" s="5">
        <f>I921-F921</f>
        <v>36</v>
      </c>
      <c r="Q921" s="5">
        <f t="shared" si="44"/>
        <v>36225</v>
      </c>
    </row>
    <row r="922" spans="1:17" ht="12.75">
      <c r="A922" t="s">
        <v>22</v>
      </c>
      <c r="B922" t="s">
        <v>23</v>
      </c>
      <c r="C922" t="s">
        <v>18</v>
      </c>
      <c r="D922" t="s">
        <v>26</v>
      </c>
      <c r="E922" t="s">
        <v>33</v>
      </c>
      <c r="F922" s="6">
        <v>43319</v>
      </c>
      <c r="G922" s="9">
        <v>43354</v>
      </c>
      <c r="H922" s="6">
        <v>43324</v>
      </c>
      <c r="I922" s="9">
        <v>43355</v>
      </c>
      <c r="J922" s="5">
        <v>119.88</v>
      </c>
      <c r="K922" s="5">
        <v>98.26</v>
      </c>
      <c r="L922" s="5">
        <f>I922-G922</f>
        <v>1</v>
      </c>
      <c r="M922" s="5">
        <f t="shared" si="42"/>
        <v>98.26</v>
      </c>
      <c r="N922" s="5">
        <f>I922-H922</f>
        <v>31</v>
      </c>
      <c r="O922" s="5">
        <f t="shared" si="43"/>
        <v>3046.06</v>
      </c>
      <c r="P922" s="5">
        <f>I922-F922</f>
        <v>36</v>
      </c>
      <c r="Q922" s="5">
        <f t="shared" si="44"/>
        <v>3537.36</v>
      </c>
    </row>
    <row r="923" spans="1:17" ht="12.75">
      <c r="A923" t="s">
        <v>22</v>
      </c>
      <c r="B923" t="s">
        <v>23</v>
      </c>
      <c r="C923" t="s">
        <v>18</v>
      </c>
      <c r="D923" t="s">
        <v>26</v>
      </c>
      <c r="E923" t="s">
        <v>33</v>
      </c>
      <c r="F923" s="6">
        <v>43319</v>
      </c>
      <c r="G923" s="9">
        <v>43354</v>
      </c>
      <c r="H923" s="6">
        <v>43324</v>
      </c>
      <c r="I923" s="9">
        <v>43355</v>
      </c>
      <c r="J923" s="5">
        <v>1088.39</v>
      </c>
      <c r="K923" s="5">
        <v>892.12</v>
      </c>
      <c r="L923" s="5">
        <f>I923-G923</f>
        <v>1</v>
      </c>
      <c r="M923" s="5">
        <f t="shared" si="42"/>
        <v>892.12</v>
      </c>
      <c r="N923" s="5">
        <f>I923-H923</f>
        <v>31</v>
      </c>
      <c r="O923" s="5">
        <f t="shared" si="43"/>
        <v>27655.72</v>
      </c>
      <c r="P923" s="5">
        <f>I923-F923</f>
        <v>36</v>
      </c>
      <c r="Q923" s="5">
        <f t="shared" si="44"/>
        <v>32116.32</v>
      </c>
    </row>
    <row r="924" spans="1:17" ht="12.75">
      <c r="A924" t="s">
        <v>22</v>
      </c>
      <c r="B924" t="s">
        <v>23</v>
      </c>
      <c r="C924" t="s">
        <v>18</v>
      </c>
      <c r="D924" t="s">
        <v>26</v>
      </c>
      <c r="E924" t="s">
        <v>33</v>
      </c>
      <c r="F924" s="6">
        <v>43319</v>
      </c>
      <c r="G924" s="9">
        <v>43354</v>
      </c>
      <c r="H924" s="6">
        <v>43324</v>
      </c>
      <c r="I924" s="9">
        <v>43355</v>
      </c>
      <c r="J924" s="5">
        <v>189.49</v>
      </c>
      <c r="K924" s="5">
        <v>155.32</v>
      </c>
      <c r="L924" s="5">
        <f>I924-G924</f>
        <v>1</v>
      </c>
      <c r="M924" s="5">
        <f t="shared" si="42"/>
        <v>155.32</v>
      </c>
      <c r="N924" s="5">
        <f>I924-H924</f>
        <v>31</v>
      </c>
      <c r="O924" s="5">
        <f t="shared" si="43"/>
        <v>4814.92</v>
      </c>
      <c r="P924" s="5">
        <f>I924-F924</f>
        <v>36</v>
      </c>
      <c r="Q924" s="5">
        <f t="shared" si="44"/>
        <v>5591.5199999999995</v>
      </c>
    </row>
    <row r="925" spans="1:17" ht="12.75">
      <c r="A925" t="s">
        <v>22</v>
      </c>
      <c r="B925" t="s">
        <v>23</v>
      </c>
      <c r="C925" t="s">
        <v>18</v>
      </c>
      <c r="D925" t="s">
        <v>26</v>
      </c>
      <c r="E925" t="s">
        <v>33</v>
      </c>
      <c r="F925" s="6">
        <v>43319</v>
      </c>
      <c r="G925" s="9">
        <v>43354</v>
      </c>
      <c r="H925" s="6">
        <v>43324</v>
      </c>
      <c r="I925" s="9">
        <v>43355</v>
      </c>
      <c r="J925" s="5">
        <v>218.25</v>
      </c>
      <c r="K925" s="5">
        <v>178.89</v>
      </c>
      <c r="L925" s="5">
        <f>I925-G925</f>
        <v>1</v>
      </c>
      <c r="M925" s="5">
        <f t="shared" si="42"/>
        <v>178.89</v>
      </c>
      <c r="N925" s="5">
        <f>I925-H925</f>
        <v>31</v>
      </c>
      <c r="O925" s="5">
        <f t="shared" si="43"/>
        <v>5545.589999999999</v>
      </c>
      <c r="P925" s="5">
        <f>I925-F925</f>
        <v>36</v>
      </c>
      <c r="Q925" s="5">
        <f t="shared" si="44"/>
        <v>6440.039999999999</v>
      </c>
    </row>
    <row r="926" spans="1:17" ht="12.75">
      <c r="A926" t="s">
        <v>22</v>
      </c>
      <c r="B926" t="s">
        <v>23</v>
      </c>
      <c r="C926" t="s">
        <v>18</v>
      </c>
      <c r="D926" t="s">
        <v>26</v>
      </c>
      <c r="E926" t="s">
        <v>33</v>
      </c>
      <c r="F926" s="6">
        <v>43319</v>
      </c>
      <c r="G926" s="9">
        <v>43354</v>
      </c>
      <c r="H926" s="6">
        <v>43324</v>
      </c>
      <c r="I926" s="9">
        <v>43355</v>
      </c>
      <c r="J926" s="5">
        <v>30.78</v>
      </c>
      <c r="K926" s="5">
        <v>25.23</v>
      </c>
      <c r="L926" s="5">
        <f>I926-G926</f>
        <v>1</v>
      </c>
      <c r="M926" s="5">
        <f t="shared" si="42"/>
        <v>25.23</v>
      </c>
      <c r="N926" s="5">
        <f>I926-H926</f>
        <v>31</v>
      </c>
      <c r="O926" s="5">
        <f t="shared" si="43"/>
        <v>782.13</v>
      </c>
      <c r="P926" s="5">
        <f>I926-F926</f>
        <v>36</v>
      </c>
      <c r="Q926" s="5">
        <f t="shared" si="44"/>
        <v>908.28</v>
      </c>
    </row>
    <row r="927" spans="1:17" ht="12.75">
      <c r="A927" t="s">
        <v>22</v>
      </c>
      <c r="B927" t="s">
        <v>23</v>
      </c>
      <c r="C927" t="s">
        <v>18</v>
      </c>
      <c r="D927" t="s">
        <v>26</v>
      </c>
      <c r="E927" t="s">
        <v>33</v>
      </c>
      <c r="F927" s="6">
        <v>43319</v>
      </c>
      <c r="G927" s="9">
        <v>43354</v>
      </c>
      <c r="H927" s="6">
        <v>43324</v>
      </c>
      <c r="I927" s="9">
        <v>43355</v>
      </c>
      <c r="J927" s="5">
        <v>62.12</v>
      </c>
      <c r="K927" s="5">
        <v>50.92</v>
      </c>
      <c r="L927" s="5">
        <f>I927-G927</f>
        <v>1</v>
      </c>
      <c r="M927" s="5">
        <f t="shared" si="42"/>
        <v>50.92</v>
      </c>
      <c r="N927" s="5">
        <f>I927-H927</f>
        <v>31</v>
      </c>
      <c r="O927" s="5">
        <f t="shared" si="43"/>
        <v>1578.52</v>
      </c>
      <c r="P927" s="5">
        <f>I927-F927</f>
        <v>36</v>
      </c>
      <c r="Q927" s="5">
        <f t="shared" si="44"/>
        <v>1833.1200000000001</v>
      </c>
    </row>
    <row r="928" spans="1:17" ht="12.75">
      <c r="A928" t="s">
        <v>22</v>
      </c>
      <c r="B928" t="s">
        <v>23</v>
      </c>
      <c r="C928" t="s">
        <v>18</v>
      </c>
      <c r="D928" t="s">
        <v>26</v>
      </c>
      <c r="E928" t="s">
        <v>33</v>
      </c>
      <c r="F928" s="6">
        <v>43319</v>
      </c>
      <c r="G928" s="9">
        <v>43354</v>
      </c>
      <c r="H928" s="6">
        <v>43324</v>
      </c>
      <c r="I928" s="9">
        <v>43355</v>
      </c>
      <c r="J928" s="5">
        <v>122.65</v>
      </c>
      <c r="K928" s="5">
        <v>100.53</v>
      </c>
      <c r="L928" s="5">
        <f>I928-G928</f>
        <v>1</v>
      </c>
      <c r="M928" s="5">
        <f t="shared" si="42"/>
        <v>100.53</v>
      </c>
      <c r="N928" s="5">
        <f>I928-H928</f>
        <v>31</v>
      </c>
      <c r="O928" s="5">
        <f t="shared" si="43"/>
        <v>3116.43</v>
      </c>
      <c r="P928" s="5">
        <f>I928-F928</f>
        <v>36</v>
      </c>
      <c r="Q928" s="5">
        <f t="shared" si="44"/>
        <v>3619.08</v>
      </c>
    </row>
    <row r="929" spans="1:17" ht="12.75">
      <c r="A929" t="s">
        <v>22</v>
      </c>
      <c r="B929" t="s">
        <v>23</v>
      </c>
      <c r="C929" t="s">
        <v>18</v>
      </c>
      <c r="D929" t="s">
        <v>26</v>
      </c>
      <c r="E929" t="s">
        <v>33</v>
      </c>
      <c r="F929" s="6">
        <v>43319</v>
      </c>
      <c r="G929" s="9">
        <v>43354</v>
      </c>
      <c r="H929" s="6">
        <v>43324</v>
      </c>
      <c r="I929" s="9">
        <v>43355</v>
      </c>
      <c r="J929" s="5">
        <v>1269.54</v>
      </c>
      <c r="K929" s="5">
        <v>1040.61</v>
      </c>
      <c r="L929" s="5">
        <f>I929-G929</f>
        <v>1</v>
      </c>
      <c r="M929" s="5">
        <f t="shared" si="42"/>
        <v>1040.61</v>
      </c>
      <c r="N929" s="5">
        <f>I929-H929</f>
        <v>31</v>
      </c>
      <c r="O929" s="5">
        <f t="shared" si="43"/>
        <v>32258.909999999996</v>
      </c>
      <c r="P929" s="5">
        <f>I929-F929</f>
        <v>36</v>
      </c>
      <c r="Q929" s="5">
        <f t="shared" si="44"/>
        <v>37461.96</v>
      </c>
    </row>
    <row r="930" spans="1:17" ht="12.75">
      <c r="A930" t="s">
        <v>22</v>
      </c>
      <c r="B930" t="s">
        <v>23</v>
      </c>
      <c r="C930" t="s">
        <v>18</v>
      </c>
      <c r="D930" t="s">
        <v>26</v>
      </c>
      <c r="E930" t="s">
        <v>33</v>
      </c>
      <c r="F930" s="6">
        <v>43319</v>
      </c>
      <c r="G930" s="9">
        <v>43354</v>
      </c>
      <c r="H930" s="6">
        <v>43324</v>
      </c>
      <c r="I930" s="9">
        <v>43355</v>
      </c>
      <c r="J930" s="5">
        <v>91.96</v>
      </c>
      <c r="K930" s="5">
        <v>75.38</v>
      </c>
      <c r="L930" s="5">
        <f>I930-G930</f>
        <v>1</v>
      </c>
      <c r="M930" s="5">
        <f t="shared" si="42"/>
        <v>75.38</v>
      </c>
      <c r="N930" s="5">
        <f>I930-H930</f>
        <v>31</v>
      </c>
      <c r="O930" s="5">
        <f t="shared" si="43"/>
        <v>2336.7799999999997</v>
      </c>
      <c r="P930" s="5">
        <f>I930-F930</f>
        <v>36</v>
      </c>
      <c r="Q930" s="5">
        <f t="shared" si="44"/>
        <v>2713.68</v>
      </c>
    </row>
    <row r="931" spans="1:17" ht="12.75">
      <c r="A931" t="s">
        <v>22</v>
      </c>
      <c r="B931" t="s">
        <v>23</v>
      </c>
      <c r="C931" t="s">
        <v>18</v>
      </c>
      <c r="D931" t="s">
        <v>26</v>
      </c>
      <c r="E931" t="s">
        <v>33</v>
      </c>
      <c r="F931" s="6">
        <v>43319</v>
      </c>
      <c r="G931" s="9">
        <v>43354</v>
      </c>
      <c r="H931" s="6">
        <v>43324</v>
      </c>
      <c r="I931" s="9">
        <v>43355</v>
      </c>
      <c r="J931" s="5">
        <v>42.65</v>
      </c>
      <c r="K931" s="5">
        <v>34.96</v>
      </c>
      <c r="L931" s="5">
        <f>I931-G931</f>
        <v>1</v>
      </c>
      <c r="M931" s="5">
        <f t="shared" si="42"/>
        <v>34.96</v>
      </c>
      <c r="N931" s="5">
        <f>I931-H931</f>
        <v>31</v>
      </c>
      <c r="O931" s="5">
        <f t="shared" si="43"/>
        <v>1083.76</v>
      </c>
      <c r="P931" s="5">
        <f>I931-F931</f>
        <v>36</v>
      </c>
      <c r="Q931" s="5">
        <f t="shared" si="44"/>
        <v>1258.56</v>
      </c>
    </row>
    <row r="932" spans="1:17" ht="12.75">
      <c r="A932" t="s">
        <v>22</v>
      </c>
      <c r="B932" t="s">
        <v>23</v>
      </c>
      <c r="C932" t="s">
        <v>18</v>
      </c>
      <c r="D932" t="s">
        <v>26</v>
      </c>
      <c r="E932" t="s">
        <v>33</v>
      </c>
      <c r="F932" s="6">
        <v>43319</v>
      </c>
      <c r="G932" s="9">
        <v>43354</v>
      </c>
      <c r="H932" s="6">
        <v>43324</v>
      </c>
      <c r="I932" s="9">
        <v>43355</v>
      </c>
      <c r="J932" s="5">
        <v>803.04</v>
      </c>
      <c r="K932" s="5">
        <v>658.23</v>
      </c>
      <c r="L932" s="5">
        <f>I932-G932</f>
        <v>1</v>
      </c>
      <c r="M932" s="5">
        <f t="shared" si="42"/>
        <v>658.23</v>
      </c>
      <c r="N932" s="5">
        <f>I932-H932</f>
        <v>31</v>
      </c>
      <c r="O932" s="5">
        <f t="shared" si="43"/>
        <v>20405.13</v>
      </c>
      <c r="P932" s="5">
        <f>I932-F932</f>
        <v>36</v>
      </c>
      <c r="Q932" s="5">
        <f t="shared" si="44"/>
        <v>23696.28</v>
      </c>
    </row>
    <row r="933" spans="1:17" ht="12.75">
      <c r="A933" t="s">
        <v>22</v>
      </c>
      <c r="B933" t="s">
        <v>23</v>
      </c>
      <c r="C933" t="s">
        <v>18</v>
      </c>
      <c r="D933" t="s">
        <v>26</v>
      </c>
      <c r="E933" t="s">
        <v>33</v>
      </c>
      <c r="F933" s="6">
        <v>43319</v>
      </c>
      <c r="G933" s="9">
        <v>43354</v>
      </c>
      <c r="H933" s="6">
        <v>43324</v>
      </c>
      <c r="I933" s="9">
        <v>43355</v>
      </c>
      <c r="J933" s="5">
        <v>1380.61</v>
      </c>
      <c r="K933" s="5">
        <v>1131.65</v>
      </c>
      <c r="L933" s="5">
        <f>I933-G933</f>
        <v>1</v>
      </c>
      <c r="M933" s="5">
        <f t="shared" si="42"/>
        <v>1131.65</v>
      </c>
      <c r="N933" s="5">
        <f>I933-H933</f>
        <v>31</v>
      </c>
      <c r="O933" s="5">
        <f t="shared" si="43"/>
        <v>35081.15</v>
      </c>
      <c r="P933" s="5">
        <f>I933-F933</f>
        <v>36</v>
      </c>
      <c r="Q933" s="5">
        <f t="shared" si="44"/>
        <v>40739.4</v>
      </c>
    </row>
    <row r="934" spans="1:17" ht="12.75">
      <c r="A934" t="s">
        <v>22</v>
      </c>
      <c r="B934" t="s">
        <v>23</v>
      </c>
      <c r="C934" t="s">
        <v>18</v>
      </c>
      <c r="D934" t="s">
        <v>26</v>
      </c>
      <c r="E934" t="s">
        <v>33</v>
      </c>
      <c r="F934" s="6">
        <v>43319</v>
      </c>
      <c r="G934" s="9">
        <v>43354</v>
      </c>
      <c r="H934" s="6">
        <v>43324</v>
      </c>
      <c r="I934" s="9">
        <v>43355</v>
      </c>
      <c r="J934" s="5">
        <v>271.91</v>
      </c>
      <c r="K934" s="5">
        <v>222.88</v>
      </c>
      <c r="L934" s="5">
        <f>I934-G934</f>
        <v>1</v>
      </c>
      <c r="M934" s="5">
        <f t="shared" si="42"/>
        <v>222.88</v>
      </c>
      <c r="N934" s="5">
        <f>I934-H934</f>
        <v>31</v>
      </c>
      <c r="O934" s="5">
        <f t="shared" si="43"/>
        <v>6909.28</v>
      </c>
      <c r="P934" s="5">
        <f>I934-F934</f>
        <v>36</v>
      </c>
      <c r="Q934" s="5">
        <f t="shared" si="44"/>
        <v>8023.68</v>
      </c>
    </row>
    <row r="935" spans="1:17" ht="12.75">
      <c r="A935" t="s">
        <v>22</v>
      </c>
      <c r="B935" t="s">
        <v>23</v>
      </c>
      <c r="C935" t="s">
        <v>18</v>
      </c>
      <c r="D935" t="s">
        <v>26</v>
      </c>
      <c r="E935" t="s">
        <v>33</v>
      </c>
      <c r="F935" s="6">
        <v>43319</v>
      </c>
      <c r="G935" s="9">
        <v>43354</v>
      </c>
      <c r="H935" s="6">
        <v>43324</v>
      </c>
      <c r="I935" s="9">
        <v>43355</v>
      </c>
      <c r="J935" s="5">
        <v>1255.47</v>
      </c>
      <c r="K935" s="5">
        <v>1029.07</v>
      </c>
      <c r="L935" s="5">
        <f>I935-G935</f>
        <v>1</v>
      </c>
      <c r="M935" s="5">
        <f t="shared" si="42"/>
        <v>1029.07</v>
      </c>
      <c r="N935" s="5">
        <f>I935-H935</f>
        <v>31</v>
      </c>
      <c r="O935" s="5">
        <f t="shared" si="43"/>
        <v>31901.17</v>
      </c>
      <c r="P935" s="5">
        <f>I935-F935</f>
        <v>36</v>
      </c>
      <c r="Q935" s="5">
        <f t="shared" si="44"/>
        <v>37046.52</v>
      </c>
    </row>
    <row r="936" spans="1:17" ht="12.75">
      <c r="A936" t="s">
        <v>22</v>
      </c>
      <c r="B936" t="s">
        <v>23</v>
      </c>
      <c r="C936" t="s">
        <v>18</v>
      </c>
      <c r="D936" t="s">
        <v>26</v>
      </c>
      <c r="E936" t="s">
        <v>33</v>
      </c>
      <c r="F936" s="6">
        <v>43319</v>
      </c>
      <c r="G936" s="9">
        <v>43354</v>
      </c>
      <c r="H936" s="6">
        <v>43324</v>
      </c>
      <c r="I936" s="9">
        <v>43355</v>
      </c>
      <c r="J936" s="5">
        <v>497.47</v>
      </c>
      <c r="K936" s="5">
        <v>407.76</v>
      </c>
      <c r="L936" s="5">
        <f>I936-G936</f>
        <v>1</v>
      </c>
      <c r="M936" s="5">
        <f t="shared" si="42"/>
        <v>407.76</v>
      </c>
      <c r="N936" s="5">
        <f>I936-H936</f>
        <v>31</v>
      </c>
      <c r="O936" s="5">
        <f t="shared" si="43"/>
        <v>12640.56</v>
      </c>
      <c r="P936" s="5">
        <f>I936-F936</f>
        <v>36</v>
      </c>
      <c r="Q936" s="5">
        <f t="shared" si="44"/>
        <v>14679.36</v>
      </c>
    </row>
    <row r="937" spans="1:17" ht="12.75">
      <c r="A937" t="s">
        <v>22</v>
      </c>
      <c r="B937" t="s">
        <v>23</v>
      </c>
      <c r="C937" t="s">
        <v>18</v>
      </c>
      <c r="D937" t="s">
        <v>26</v>
      </c>
      <c r="E937" t="s">
        <v>33</v>
      </c>
      <c r="F937" s="6">
        <v>43319</v>
      </c>
      <c r="G937" s="9">
        <v>43354</v>
      </c>
      <c r="H937" s="6">
        <v>43324</v>
      </c>
      <c r="I937" s="9">
        <v>43355</v>
      </c>
      <c r="J937" s="5">
        <v>1161.89</v>
      </c>
      <c r="K937" s="5">
        <v>952.37</v>
      </c>
      <c r="L937" s="5">
        <f>I937-G937</f>
        <v>1</v>
      </c>
      <c r="M937" s="5">
        <f t="shared" si="42"/>
        <v>952.37</v>
      </c>
      <c r="N937" s="5">
        <f>I937-H937</f>
        <v>31</v>
      </c>
      <c r="O937" s="5">
        <f t="shared" si="43"/>
        <v>29523.47</v>
      </c>
      <c r="P937" s="5">
        <f>I937-F937</f>
        <v>36</v>
      </c>
      <c r="Q937" s="5">
        <f t="shared" si="44"/>
        <v>34285.32</v>
      </c>
    </row>
    <row r="938" spans="1:17" ht="12.75">
      <c r="A938" t="s">
        <v>22</v>
      </c>
      <c r="B938" t="s">
        <v>23</v>
      </c>
      <c r="C938" t="s">
        <v>18</v>
      </c>
      <c r="D938" t="s">
        <v>26</v>
      </c>
      <c r="E938" t="s">
        <v>33</v>
      </c>
      <c r="F938" s="6">
        <v>43319</v>
      </c>
      <c r="G938" s="9">
        <v>43354</v>
      </c>
      <c r="H938" s="6">
        <v>43324</v>
      </c>
      <c r="I938" s="9">
        <v>43355</v>
      </c>
      <c r="J938" s="5">
        <v>569.74</v>
      </c>
      <c r="K938" s="5">
        <v>467</v>
      </c>
      <c r="L938" s="5">
        <f>I938-G938</f>
        <v>1</v>
      </c>
      <c r="M938" s="5">
        <f t="shared" si="42"/>
        <v>467</v>
      </c>
      <c r="N938" s="5">
        <f>I938-H938</f>
        <v>31</v>
      </c>
      <c r="O938" s="5">
        <f t="shared" si="43"/>
        <v>14477</v>
      </c>
      <c r="P938" s="5">
        <f>I938-F938</f>
        <v>36</v>
      </c>
      <c r="Q938" s="5">
        <f t="shared" si="44"/>
        <v>16812</v>
      </c>
    </row>
    <row r="939" spans="1:17" ht="12.75">
      <c r="A939" t="s">
        <v>22</v>
      </c>
      <c r="B939" t="s">
        <v>23</v>
      </c>
      <c r="C939" t="s">
        <v>18</v>
      </c>
      <c r="D939" t="s">
        <v>26</v>
      </c>
      <c r="E939" t="s">
        <v>33</v>
      </c>
      <c r="F939" s="6">
        <v>43319</v>
      </c>
      <c r="G939" s="9">
        <v>43354</v>
      </c>
      <c r="H939" s="6">
        <v>43324</v>
      </c>
      <c r="I939" s="9">
        <v>43355</v>
      </c>
      <c r="J939" s="5">
        <v>160.77</v>
      </c>
      <c r="K939" s="5">
        <v>131.78</v>
      </c>
      <c r="L939" s="5">
        <f>I939-G939</f>
        <v>1</v>
      </c>
      <c r="M939" s="5">
        <f t="shared" si="42"/>
        <v>131.78</v>
      </c>
      <c r="N939" s="5">
        <f>I939-H939</f>
        <v>31</v>
      </c>
      <c r="O939" s="5">
        <f t="shared" si="43"/>
        <v>4085.18</v>
      </c>
      <c r="P939" s="5">
        <f>I939-F939</f>
        <v>36</v>
      </c>
      <c r="Q939" s="5">
        <f t="shared" si="44"/>
        <v>4744.08</v>
      </c>
    </row>
    <row r="940" spans="1:17" ht="12.75">
      <c r="A940" t="s">
        <v>22</v>
      </c>
      <c r="B940" t="s">
        <v>23</v>
      </c>
      <c r="C940" t="s">
        <v>18</v>
      </c>
      <c r="D940" t="s">
        <v>26</v>
      </c>
      <c r="E940" t="s">
        <v>33</v>
      </c>
      <c r="F940" s="6">
        <v>43319</v>
      </c>
      <c r="G940" s="9">
        <v>43354</v>
      </c>
      <c r="H940" s="6">
        <v>43324</v>
      </c>
      <c r="I940" s="9">
        <v>43355</v>
      </c>
      <c r="J940" s="5">
        <v>655.86</v>
      </c>
      <c r="K940" s="5">
        <v>537.59</v>
      </c>
      <c r="L940" s="5">
        <f>I940-G940</f>
        <v>1</v>
      </c>
      <c r="M940" s="5">
        <f t="shared" si="42"/>
        <v>537.59</v>
      </c>
      <c r="N940" s="5">
        <f>I940-H940</f>
        <v>31</v>
      </c>
      <c r="O940" s="5">
        <f t="shared" si="43"/>
        <v>16665.29</v>
      </c>
      <c r="P940" s="5">
        <f>I940-F940</f>
        <v>36</v>
      </c>
      <c r="Q940" s="5">
        <f t="shared" si="44"/>
        <v>19353.24</v>
      </c>
    </row>
    <row r="941" spans="1:17" ht="12.75">
      <c r="A941" t="s">
        <v>22</v>
      </c>
      <c r="B941" t="s">
        <v>23</v>
      </c>
      <c r="C941" t="s">
        <v>18</v>
      </c>
      <c r="D941" t="s">
        <v>26</v>
      </c>
      <c r="E941" t="s">
        <v>33</v>
      </c>
      <c r="F941" s="6">
        <v>43319</v>
      </c>
      <c r="G941" s="9">
        <v>43354</v>
      </c>
      <c r="H941" s="6">
        <v>43324</v>
      </c>
      <c r="I941" s="9">
        <v>43355</v>
      </c>
      <c r="J941" s="5">
        <v>12.1</v>
      </c>
      <c r="K941" s="5">
        <v>9.92</v>
      </c>
      <c r="L941" s="5">
        <f>I941-G941</f>
        <v>1</v>
      </c>
      <c r="M941" s="5">
        <f t="shared" si="42"/>
        <v>9.92</v>
      </c>
      <c r="N941" s="5">
        <f>I941-H941</f>
        <v>31</v>
      </c>
      <c r="O941" s="5">
        <f t="shared" si="43"/>
        <v>307.52</v>
      </c>
      <c r="P941" s="5">
        <f>I941-F941</f>
        <v>36</v>
      </c>
      <c r="Q941" s="5">
        <f t="shared" si="44"/>
        <v>357.12</v>
      </c>
    </row>
    <row r="942" spans="1:17" ht="12.75">
      <c r="A942" t="s">
        <v>22</v>
      </c>
      <c r="B942" t="s">
        <v>23</v>
      </c>
      <c r="C942" t="s">
        <v>18</v>
      </c>
      <c r="D942" t="s">
        <v>26</v>
      </c>
      <c r="E942" t="s">
        <v>33</v>
      </c>
      <c r="F942" s="6">
        <v>43319</v>
      </c>
      <c r="G942" s="9">
        <v>43354</v>
      </c>
      <c r="H942" s="6">
        <v>43324</v>
      </c>
      <c r="I942" s="9">
        <v>43355</v>
      </c>
      <c r="J942" s="5">
        <v>232.35</v>
      </c>
      <c r="K942" s="5">
        <v>190.45</v>
      </c>
      <c r="L942" s="5">
        <f>I942-G942</f>
        <v>1</v>
      </c>
      <c r="M942" s="5">
        <f t="shared" si="42"/>
        <v>190.45</v>
      </c>
      <c r="N942" s="5">
        <f>I942-H942</f>
        <v>31</v>
      </c>
      <c r="O942" s="5">
        <f t="shared" si="43"/>
        <v>5903.95</v>
      </c>
      <c r="P942" s="5">
        <f>I942-F942</f>
        <v>36</v>
      </c>
      <c r="Q942" s="5">
        <f t="shared" si="44"/>
        <v>6856.2</v>
      </c>
    </row>
    <row r="943" spans="1:17" ht="12.75">
      <c r="A943" t="s">
        <v>22</v>
      </c>
      <c r="B943" t="s">
        <v>23</v>
      </c>
      <c r="C943" t="s">
        <v>18</v>
      </c>
      <c r="D943" t="s">
        <v>26</v>
      </c>
      <c r="E943" t="s">
        <v>33</v>
      </c>
      <c r="F943" s="6">
        <v>43319</v>
      </c>
      <c r="G943" s="9">
        <v>43354</v>
      </c>
      <c r="H943" s="6">
        <v>43324</v>
      </c>
      <c r="I943" s="9">
        <v>43355</v>
      </c>
      <c r="J943" s="5">
        <v>1737.07</v>
      </c>
      <c r="K943" s="5">
        <v>1423.83</v>
      </c>
      <c r="L943" s="5">
        <f>I943-G943</f>
        <v>1</v>
      </c>
      <c r="M943" s="5">
        <f t="shared" si="42"/>
        <v>1423.83</v>
      </c>
      <c r="N943" s="5">
        <f>I943-H943</f>
        <v>31</v>
      </c>
      <c r="O943" s="5">
        <f t="shared" si="43"/>
        <v>44138.729999999996</v>
      </c>
      <c r="P943" s="5">
        <f>I943-F943</f>
        <v>36</v>
      </c>
      <c r="Q943" s="5">
        <f t="shared" si="44"/>
        <v>51257.88</v>
      </c>
    </row>
    <row r="944" spans="1:17" ht="12.75">
      <c r="A944" t="s">
        <v>22</v>
      </c>
      <c r="B944" t="s">
        <v>23</v>
      </c>
      <c r="C944" t="s">
        <v>18</v>
      </c>
      <c r="D944" t="s">
        <v>26</v>
      </c>
      <c r="E944" t="s">
        <v>33</v>
      </c>
      <c r="F944" s="6">
        <v>43319</v>
      </c>
      <c r="G944" s="9">
        <v>43354</v>
      </c>
      <c r="H944" s="6">
        <v>43324</v>
      </c>
      <c r="I944" s="9">
        <v>43355</v>
      </c>
      <c r="J944" s="5">
        <v>867.25</v>
      </c>
      <c r="K944" s="5">
        <v>710.86</v>
      </c>
      <c r="L944" s="5">
        <f>I944-G944</f>
        <v>1</v>
      </c>
      <c r="M944" s="5">
        <f t="shared" si="42"/>
        <v>710.86</v>
      </c>
      <c r="N944" s="5">
        <f>I944-H944</f>
        <v>31</v>
      </c>
      <c r="O944" s="5">
        <f t="shared" si="43"/>
        <v>22036.66</v>
      </c>
      <c r="P944" s="5">
        <f>I944-F944</f>
        <v>36</v>
      </c>
      <c r="Q944" s="5">
        <f t="shared" si="44"/>
        <v>25590.96</v>
      </c>
    </row>
    <row r="945" spans="1:17" ht="12.75">
      <c r="A945" t="s">
        <v>22</v>
      </c>
      <c r="B945" t="s">
        <v>23</v>
      </c>
      <c r="C945" t="s">
        <v>18</v>
      </c>
      <c r="D945" t="s">
        <v>26</v>
      </c>
      <c r="E945" t="s">
        <v>33</v>
      </c>
      <c r="F945" s="6">
        <v>43319</v>
      </c>
      <c r="G945" s="9">
        <v>43354</v>
      </c>
      <c r="H945" s="6">
        <v>43324</v>
      </c>
      <c r="I945" s="9">
        <v>43355</v>
      </c>
      <c r="J945" s="5">
        <v>37.32</v>
      </c>
      <c r="K945" s="5">
        <v>30.59</v>
      </c>
      <c r="L945" s="5">
        <f>I945-G945</f>
        <v>1</v>
      </c>
      <c r="M945" s="5">
        <f t="shared" si="42"/>
        <v>30.59</v>
      </c>
      <c r="N945" s="5">
        <f>I945-H945</f>
        <v>31</v>
      </c>
      <c r="O945" s="5">
        <f t="shared" si="43"/>
        <v>948.29</v>
      </c>
      <c r="P945" s="5">
        <f>I945-F945</f>
        <v>36</v>
      </c>
      <c r="Q945" s="5">
        <f t="shared" si="44"/>
        <v>1101.24</v>
      </c>
    </row>
    <row r="946" spans="1:17" ht="12.75">
      <c r="A946" t="s">
        <v>22</v>
      </c>
      <c r="B946" t="s">
        <v>23</v>
      </c>
      <c r="C946" t="s">
        <v>18</v>
      </c>
      <c r="D946" t="s">
        <v>26</v>
      </c>
      <c r="E946" t="s">
        <v>33</v>
      </c>
      <c r="F946" s="6">
        <v>43319</v>
      </c>
      <c r="G946" s="9">
        <v>43354</v>
      </c>
      <c r="H946" s="6">
        <v>43324</v>
      </c>
      <c r="I946" s="9">
        <v>43355</v>
      </c>
      <c r="J946" s="5">
        <v>44.12</v>
      </c>
      <c r="K946" s="5">
        <v>36.16</v>
      </c>
      <c r="L946" s="5">
        <f>I946-G946</f>
        <v>1</v>
      </c>
      <c r="M946" s="5">
        <f t="shared" si="42"/>
        <v>36.16</v>
      </c>
      <c r="N946" s="5">
        <f>I946-H946</f>
        <v>31</v>
      </c>
      <c r="O946" s="5">
        <f t="shared" si="43"/>
        <v>1120.9599999999998</v>
      </c>
      <c r="P946" s="5">
        <f>I946-F946</f>
        <v>36</v>
      </c>
      <c r="Q946" s="5">
        <f t="shared" si="44"/>
        <v>1301.7599999999998</v>
      </c>
    </row>
    <row r="947" spans="1:17" ht="12.75">
      <c r="A947" t="s">
        <v>22</v>
      </c>
      <c r="B947" t="s">
        <v>23</v>
      </c>
      <c r="C947" t="s">
        <v>18</v>
      </c>
      <c r="D947" t="s">
        <v>26</v>
      </c>
      <c r="E947" t="s">
        <v>33</v>
      </c>
      <c r="F947" s="6">
        <v>43319</v>
      </c>
      <c r="G947" s="9">
        <v>43354</v>
      </c>
      <c r="H947" s="6">
        <v>43324</v>
      </c>
      <c r="I947" s="9">
        <v>43355</v>
      </c>
      <c r="J947" s="5">
        <v>305.29</v>
      </c>
      <c r="K947" s="5">
        <v>250.24</v>
      </c>
      <c r="L947" s="5">
        <f>I947-G947</f>
        <v>1</v>
      </c>
      <c r="M947" s="5">
        <f t="shared" si="42"/>
        <v>250.24</v>
      </c>
      <c r="N947" s="5">
        <f>I947-H947</f>
        <v>31</v>
      </c>
      <c r="O947" s="5">
        <f t="shared" si="43"/>
        <v>7757.4400000000005</v>
      </c>
      <c r="P947" s="5">
        <f>I947-F947</f>
        <v>36</v>
      </c>
      <c r="Q947" s="5">
        <f t="shared" si="44"/>
        <v>9008.64</v>
      </c>
    </row>
    <row r="948" spans="1:17" ht="12.75">
      <c r="A948" t="s">
        <v>22</v>
      </c>
      <c r="B948" t="s">
        <v>23</v>
      </c>
      <c r="C948" t="s">
        <v>18</v>
      </c>
      <c r="D948" t="s">
        <v>26</v>
      </c>
      <c r="E948" t="s">
        <v>33</v>
      </c>
      <c r="F948" s="6">
        <v>43319</v>
      </c>
      <c r="G948" s="9">
        <v>43354</v>
      </c>
      <c r="H948" s="6">
        <v>43324</v>
      </c>
      <c r="I948" s="9">
        <v>43355</v>
      </c>
      <c r="J948" s="5">
        <v>36.91</v>
      </c>
      <c r="K948" s="5">
        <v>30.25</v>
      </c>
      <c r="L948" s="5">
        <f>I948-G948</f>
        <v>1</v>
      </c>
      <c r="M948" s="5">
        <f t="shared" si="42"/>
        <v>30.25</v>
      </c>
      <c r="N948" s="5">
        <f>I948-H948</f>
        <v>31</v>
      </c>
      <c r="O948" s="5">
        <f t="shared" si="43"/>
        <v>937.75</v>
      </c>
      <c r="P948" s="5">
        <f>I948-F948</f>
        <v>36</v>
      </c>
      <c r="Q948" s="5">
        <f t="shared" si="44"/>
        <v>1089</v>
      </c>
    </row>
    <row r="949" spans="1:17" ht="12.75">
      <c r="A949" t="s">
        <v>22</v>
      </c>
      <c r="B949" t="s">
        <v>23</v>
      </c>
      <c r="C949" t="s">
        <v>18</v>
      </c>
      <c r="D949" t="s">
        <v>26</v>
      </c>
      <c r="E949" t="s">
        <v>33</v>
      </c>
      <c r="F949" s="6">
        <v>43319</v>
      </c>
      <c r="G949" s="9">
        <v>43354</v>
      </c>
      <c r="H949" s="6">
        <v>43324</v>
      </c>
      <c r="I949" s="9">
        <v>43355</v>
      </c>
      <c r="J949" s="5">
        <v>47.04</v>
      </c>
      <c r="K949" s="5">
        <v>38.56</v>
      </c>
      <c r="L949" s="5">
        <f>I949-G949</f>
        <v>1</v>
      </c>
      <c r="M949" s="5">
        <f t="shared" si="42"/>
        <v>38.56</v>
      </c>
      <c r="N949" s="5">
        <f>I949-H949</f>
        <v>31</v>
      </c>
      <c r="O949" s="5">
        <f t="shared" si="43"/>
        <v>1195.3600000000001</v>
      </c>
      <c r="P949" s="5">
        <f>I949-F949</f>
        <v>36</v>
      </c>
      <c r="Q949" s="5">
        <f t="shared" si="44"/>
        <v>1388.16</v>
      </c>
    </row>
    <row r="950" spans="1:17" ht="12.75">
      <c r="A950" t="s">
        <v>22</v>
      </c>
      <c r="B950" t="s">
        <v>23</v>
      </c>
      <c r="C950" t="s">
        <v>18</v>
      </c>
      <c r="D950" t="s">
        <v>26</v>
      </c>
      <c r="E950" t="s">
        <v>33</v>
      </c>
      <c r="F950" s="6">
        <v>43319</v>
      </c>
      <c r="G950" s="9">
        <v>43354</v>
      </c>
      <c r="H950" s="6">
        <v>43324</v>
      </c>
      <c r="I950" s="9">
        <v>43355</v>
      </c>
      <c r="J950" s="5">
        <v>1049.21</v>
      </c>
      <c r="K950" s="5">
        <v>860.01</v>
      </c>
      <c r="L950" s="5">
        <f>I950-G950</f>
        <v>1</v>
      </c>
      <c r="M950" s="5">
        <f t="shared" si="42"/>
        <v>860.01</v>
      </c>
      <c r="N950" s="5">
        <f>I950-H950</f>
        <v>31</v>
      </c>
      <c r="O950" s="5">
        <f t="shared" si="43"/>
        <v>26660.31</v>
      </c>
      <c r="P950" s="5">
        <f>I950-F950</f>
        <v>36</v>
      </c>
      <c r="Q950" s="5">
        <f t="shared" si="44"/>
        <v>30960.36</v>
      </c>
    </row>
    <row r="951" spans="1:17" ht="12.75">
      <c r="A951" t="s">
        <v>22</v>
      </c>
      <c r="B951" t="s">
        <v>23</v>
      </c>
      <c r="C951" t="s">
        <v>18</v>
      </c>
      <c r="D951" t="s">
        <v>26</v>
      </c>
      <c r="E951" t="s">
        <v>33</v>
      </c>
      <c r="F951" s="6">
        <v>43319</v>
      </c>
      <c r="G951" s="9">
        <v>43354</v>
      </c>
      <c r="H951" s="6">
        <v>43324</v>
      </c>
      <c r="I951" s="9">
        <v>43355</v>
      </c>
      <c r="J951" s="5">
        <v>37.32</v>
      </c>
      <c r="K951" s="5">
        <v>30.59</v>
      </c>
      <c r="L951" s="5">
        <f>I951-G951</f>
        <v>1</v>
      </c>
      <c r="M951" s="5">
        <f t="shared" si="42"/>
        <v>30.59</v>
      </c>
      <c r="N951" s="5">
        <f>I951-H951</f>
        <v>31</v>
      </c>
      <c r="O951" s="5">
        <f t="shared" si="43"/>
        <v>948.29</v>
      </c>
      <c r="P951" s="5">
        <f>I951-F951</f>
        <v>36</v>
      </c>
      <c r="Q951" s="5">
        <f t="shared" si="44"/>
        <v>1101.24</v>
      </c>
    </row>
    <row r="952" spans="1:17" ht="12.75">
      <c r="A952" t="s">
        <v>22</v>
      </c>
      <c r="B952" t="s">
        <v>23</v>
      </c>
      <c r="C952" t="s">
        <v>18</v>
      </c>
      <c r="D952" t="s">
        <v>26</v>
      </c>
      <c r="E952" t="s">
        <v>33</v>
      </c>
      <c r="F952" s="6">
        <v>43319</v>
      </c>
      <c r="G952" s="9">
        <v>43354</v>
      </c>
      <c r="H952" s="6">
        <v>43324</v>
      </c>
      <c r="I952" s="9">
        <v>43355</v>
      </c>
      <c r="J952" s="5">
        <v>283.72</v>
      </c>
      <c r="K952" s="5">
        <v>232.56</v>
      </c>
      <c r="L952" s="5">
        <f>I952-G952</f>
        <v>1</v>
      </c>
      <c r="M952" s="5">
        <f t="shared" si="42"/>
        <v>232.56</v>
      </c>
      <c r="N952" s="5">
        <f>I952-H952</f>
        <v>31</v>
      </c>
      <c r="O952" s="5">
        <f t="shared" si="43"/>
        <v>7209.36</v>
      </c>
      <c r="P952" s="5">
        <f>I952-F952</f>
        <v>36</v>
      </c>
      <c r="Q952" s="5">
        <f t="shared" si="44"/>
        <v>8372.16</v>
      </c>
    </row>
    <row r="953" spans="1:17" ht="12.75">
      <c r="A953" t="s">
        <v>22</v>
      </c>
      <c r="B953" t="s">
        <v>23</v>
      </c>
      <c r="C953" t="s">
        <v>18</v>
      </c>
      <c r="D953" t="s">
        <v>26</v>
      </c>
      <c r="E953" t="s">
        <v>33</v>
      </c>
      <c r="F953" s="6">
        <v>43319</v>
      </c>
      <c r="G953" s="9">
        <v>43354</v>
      </c>
      <c r="H953" s="6">
        <v>43324</v>
      </c>
      <c r="I953" s="9">
        <v>43355</v>
      </c>
      <c r="J953" s="5">
        <v>1717.09</v>
      </c>
      <c r="K953" s="5">
        <v>1407.45</v>
      </c>
      <c r="L953" s="5">
        <f>I953-G953</f>
        <v>1</v>
      </c>
      <c r="M953" s="5">
        <f t="shared" si="42"/>
        <v>1407.45</v>
      </c>
      <c r="N953" s="5">
        <f>I953-H953</f>
        <v>31</v>
      </c>
      <c r="O953" s="5">
        <f t="shared" si="43"/>
        <v>43630.950000000004</v>
      </c>
      <c r="P953" s="5">
        <f>I953-F953</f>
        <v>36</v>
      </c>
      <c r="Q953" s="5">
        <f t="shared" si="44"/>
        <v>50668.200000000004</v>
      </c>
    </row>
    <row r="954" spans="1:17" ht="12.75">
      <c r="A954" t="s">
        <v>22</v>
      </c>
      <c r="B954" t="s">
        <v>23</v>
      </c>
      <c r="C954" t="s">
        <v>18</v>
      </c>
      <c r="D954" t="s">
        <v>26</v>
      </c>
      <c r="E954" t="s">
        <v>33</v>
      </c>
      <c r="F954" s="6">
        <v>43319</v>
      </c>
      <c r="G954" s="9">
        <v>43354</v>
      </c>
      <c r="H954" s="6">
        <v>43324</v>
      </c>
      <c r="I954" s="9">
        <v>43355</v>
      </c>
      <c r="J954" s="5">
        <v>602.29</v>
      </c>
      <c r="K954" s="5">
        <v>493.68</v>
      </c>
      <c r="L954" s="5">
        <f>I954-G954</f>
        <v>1</v>
      </c>
      <c r="M954" s="5">
        <f t="shared" si="42"/>
        <v>493.68</v>
      </c>
      <c r="N954" s="5">
        <f>I954-H954</f>
        <v>31</v>
      </c>
      <c r="O954" s="5">
        <f t="shared" si="43"/>
        <v>15304.08</v>
      </c>
      <c r="P954" s="5">
        <f>I954-F954</f>
        <v>36</v>
      </c>
      <c r="Q954" s="5">
        <f t="shared" si="44"/>
        <v>17772.48</v>
      </c>
    </row>
    <row r="955" spans="1:17" ht="12.75">
      <c r="A955" t="s">
        <v>22</v>
      </c>
      <c r="B955" t="s">
        <v>23</v>
      </c>
      <c r="C955" t="s">
        <v>18</v>
      </c>
      <c r="D955" t="s">
        <v>26</v>
      </c>
      <c r="E955" t="s">
        <v>33</v>
      </c>
      <c r="F955" s="6">
        <v>43319</v>
      </c>
      <c r="G955" s="9">
        <v>43354</v>
      </c>
      <c r="H955" s="6">
        <v>43324</v>
      </c>
      <c r="I955" s="9">
        <v>43355</v>
      </c>
      <c r="J955" s="5">
        <v>476.75</v>
      </c>
      <c r="K955" s="5">
        <v>390.78</v>
      </c>
      <c r="L955" s="5">
        <f>I955-G955</f>
        <v>1</v>
      </c>
      <c r="M955" s="5">
        <f t="shared" si="42"/>
        <v>390.78</v>
      </c>
      <c r="N955" s="5">
        <f>I955-H955</f>
        <v>31</v>
      </c>
      <c r="O955" s="5">
        <f t="shared" si="43"/>
        <v>12114.179999999998</v>
      </c>
      <c r="P955" s="5">
        <f>I955-F955</f>
        <v>36</v>
      </c>
      <c r="Q955" s="5">
        <f t="shared" si="44"/>
        <v>14068.079999999998</v>
      </c>
    </row>
    <row r="956" spans="1:17" ht="12.75">
      <c r="A956" t="s">
        <v>22</v>
      </c>
      <c r="B956" t="s">
        <v>23</v>
      </c>
      <c r="C956" t="s">
        <v>18</v>
      </c>
      <c r="D956" t="s">
        <v>26</v>
      </c>
      <c r="E956" t="s">
        <v>33</v>
      </c>
      <c r="F956" s="6">
        <v>43319</v>
      </c>
      <c r="G956" s="9">
        <v>43354</v>
      </c>
      <c r="H956" s="6">
        <v>43324</v>
      </c>
      <c r="I956" s="9">
        <v>43355</v>
      </c>
      <c r="J956" s="5">
        <v>26.85</v>
      </c>
      <c r="K956" s="5">
        <v>22.01</v>
      </c>
      <c r="L956" s="5">
        <f>I956-G956</f>
        <v>1</v>
      </c>
      <c r="M956" s="5">
        <f aca="true" t="shared" si="45" ref="M956:M1019">K956*L956</f>
        <v>22.01</v>
      </c>
      <c r="N956" s="5">
        <f>I956-H956</f>
        <v>31</v>
      </c>
      <c r="O956" s="5">
        <f aca="true" t="shared" si="46" ref="O956:O1019">K956*N956</f>
        <v>682.3100000000001</v>
      </c>
      <c r="P956" s="5">
        <f>I956-F956</f>
        <v>36</v>
      </c>
      <c r="Q956" s="5">
        <f aca="true" t="shared" si="47" ref="Q956:Q1019">K956*P956</f>
        <v>792.36</v>
      </c>
    </row>
    <row r="957" spans="1:17" ht="12.75">
      <c r="A957" t="s">
        <v>22</v>
      </c>
      <c r="B957" t="s">
        <v>23</v>
      </c>
      <c r="C957" t="s">
        <v>18</v>
      </c>
      <c r="D957" t="s">
        <v>26</v>
      </c>
      <c r="E957" t="s">
        <v>33</v>
      </c>
      <c r="F957" s="6">
        <v>43319</v>
      </c>
      <c r="G957" s="9">
        <v>43354</v>
      </c>
      <c r="H957" s="6">
        <v>43324</v>
      </c>
      <c r="I957" s="9">
        <v>43355</v>
      </c>
      <c r="J957" s="5">
        <v>787.1</v>
      </c>
      <c r="K957" s="5">
        <v>645.16</v>
      </c>
      <c r="L957" s="5">
        <f>I957-G957</f>
        <v>1</v>
      </c>
      <c r="M957" s="5">
        <f t="shared" si="45"/>
        <v>645.16</v>
      </c>
      <c r="N957" s="5">
        <f>I957-H957</f>
        <v>31</v>
      </c>
      <c r="O957" s="5">
        <f t="shared" si="46"/>
        <v>19999.96</v>
      </c>
      <c r="P957" s="5">
        <f>I957-F957</f>
        <v>36</v>
      </c>
      <c r="Q957" s="5">
        <f t="shared" si="47"/>
        <v>23225.76</v>
      </c>
    </row>
    <row r="958" spans="1:17" ht="12.75">
      <c r="A958" t="s">
        <v>22</v>
      </c>
      <c r="B958" t="s">
        <v>23</v>
      </c>
      <c r="C958" t="s">
        <v>18</v>
      </c>
      <c r="D958" t="s">
        <v>26</v>
      </c>
      <c r="E958" t="s">
        <v>33</v>
      </c>
      <c r="F958" s="6">
        <v>43319</v>
      </c>
      <c r="G958" s="9">
        <v>43354</v>
      </c>
      <c r="H958" s="6">
        <v>43324</v>
      </c>
      <c r="I958" s="9">
        <v>43355</v>
      </c>
      <c r="J958" s="5">
        <v>527.41</v>
      </c>
      <c r="K958" s="5">
        <v>432.3</v>
      </c>
      <c r="L958" s="5">
        <f>I958-G958</f>
        <v>1</v>
      </c>
      <c r="M958" s="5">
        <f t="shared" si="45"/>
        <v>432.3</v>
      </c>
      <c r="N958" s="5">
        <f>I958-H958</f>
        <v>31</v>
      </c>
      <c r="O958" s="5">
        <f t="shared" si="46"/>
        <v>13401.300000000001</v>
      </c>
      <c r="P958" s="5">
        <f>I958-F958</f>
        <v>36</v>
      </c>
      <c r="Q958" s="5">
        <f t="shared" si="47"/>
        <v>15562.800000000001</v>
      </c>
    </row>
    <row r="959" spans="1:17" ht="12.75">
      <c r="A959" t="s">
        <v>22</v>
      </c>
      <c r="B959" t="s">
        <v>23</v>
      </c>
      <c r="C959" t="s">
        <v>18</v>
      </c>
      <c r="D959" t="s">
        <v>26</v>
      </c>
      <c r="E959" t="s">
        <v>33</v>
      </c>
      <c r="F959" s="6">
        <v>43319</v>
      </c>
      <c r="G959" s="9">
        <v>43354</v>
      </c>
      <c r="H959" s="6">
        <v>43324</v>
      </c>
      <c r="I959" s="9">
        <v>43355</v>
      </c>
      <c r="J959" s="5">
        <v>574.88</v>
      </c>
      <c r="K959" s="5">
        <v>471.21</v>
      </c>
      <c r="L959" s="5">
        <f>I959-G959</f>
        <v>1</v>
      </c>
      <c r="M959" s="5">
        <f t="shared" si="45"/>
        <v>471.21</v>
      </c>
      <c r="N959" s="5">
        <f>I959-H959</f>
        <v>31</v>
      </c>
      <c r="O959" s="5">
        <f t="shared" si="46"/>
        <v>14607.51</v>
      </c>
      <c r="P959" s="5">
        <f>I959-F959</f>
        <v>36</v>
      </c>
      <c r="Q959" s="5">
        <f t="shared" si="47"/>
        <v>16963.559999999998</v>
      </c>
    </row>
    <row r="960" spans="1:17" ht="12.75">
      <c r="A960" t="s">
        <v>22</v>
      </c>
      <c r="B960" t="s">
        <v>23</v>
      </c>
      <c r="C960" t="s">
        <v>18</v>
      </c>
      <c r="D960" t="s">
        <v>26</v>
      </c>
      <c r="E960" t="s">
        <v>33</v>
      </c>
      <c r="F960" s="6">
        <v>43319</v>
      </c>
      <c r="G960" s="9">
        <v>43354</v>
      </c>
      <c r="H960" s="6">
        <v>43324</v>
      </c>
      <c r="I960" s="9">
        <v>43355</v>
      </c>
      <c r="J960" s="5">
        <v>999.2</v>
      </c>
      <c r="K960" s="5">
        <v>819.02</v>
      </c>
      <c r="L960" s="5">
        <f>I960-G960</f>
        <v>1</v>
      </c>
      <c r="M960" s="5">
        <f t="shared" si="45"/>
        <v>819.02</v>
      </c>
      <c r="N960" s="5">
        <f>I960-H960</f>
        <v>31</v>
      </c>
      <c r="O960" s="5">
        <f t="shared" si="46"/>
        <v>25389.62</v>
      </c>
      <c r="P960" s="5">
        <f>I960-F960</f>
        <v>36</v>
      </c>
      <c r="Q960" s="5">
        <f t="shared" si="47"/>
        <v>29484.72</v>
      </c>
    </row>
    <row r="961" spans="1:17" ht="12.75">
      <c r="A961" t="s">
        <v>22</v>
      </c>
      <c r="B961" t="s">
        <v>23</v>
      </c>
      <c r="C961" t="s">
        <v>18</v>
      </c>
      <c r="D961" t="s">
        <v>26</v>
      </c>
      <c r="E961" t="s">
        <v>33</v>
      </c>
      <c r="F961" s="6">
        <v>43319</v>
      </c>
      <c r="G961" s="9">
        <v>43354</v>
      </c>
      <c r="H961" s="6">
        <v>43324</v>
      </c>
      <c r="I961" s="9">
        <v>43355</v>
      </c>
      <c r="J961" s="5">
        <v>24.81</v>
      </c>
      <c r="K961" s="5">
        <v>20.34</v>
      </c>
      <c r="L961" s="5">
        <f>I961-G961</f>
        <v>1</v>
      </c>
      <c r="M961" s="5">
        <f t="shared" si="45"/>
        <v>20.34</v>
      </c>
      <c r="N961" s="5">
        <f>I961-H961</f>
        <v>31</v>
      </c>
      <c r="O961" s="5">
        <f t="shared" si="46"/>
        <v>630.54</v>
      </c>
      <c r="P961" s="5">
        <f>I961-F961</f>
        <v>36</v>
      </c>
      <c r="Q961" s="5">
        <f t="shared" si="47"/>
        <v>732.24</v>
      </c>
    </row>
    <row r="962" spans="1:17" ht="12.75">
      <c r="A962" t="s">
        <v>22</v>
      </c>
      <c r="B962" t="s">
        <v>23</v>
      </c>
      <c r="C962" t="s">
        <v>18</v>
      </c>
      <c r="D962" t="s">
        <v>26</v>
      </c>
      <c r="E962" t="s">
        <v>33</v>
      </c>
      <c r="F962" s="6">
        <v>43319</v>
      </c>
      <c r="G962" s="9">
        <v>43354</v>
      </c>
      <c r="H962" s="6">
        <v>43324</v>
      </c>
      <c r="I962" s="9">
        <v>43355</v>
      </c>
      <c r="J962" s="5">
        <v>61.41</v>
      </c>
      <c r="K962" s="5">
        <v>50.34</v>
      </c>
      <c r="L962" s="5">
        <f>I962-G962</f>
        <v>1</v>
      </c>
      <c r="M962" s="5">
        <f t="shared" si="45"/>
        <v>50.34</v>
      </c>
      <c r="N962" s="5">
        <f>I962-H962</f>
        <v>31</v>
      </c>
      <c r="O962" s="5">
        <f t="shared" si="46"/>
        <v>1560.5400000000002</v>
      </c>
      <c r="P962" s="5">
        <f>I962-F962</f>
        <v>36</v>
      </c>
      <c r="Q962" s="5">
        <f t="shared" si="47"/>
        <v>1812.2400000000002</v>
      </c>
    </row>
    <row r="963" spans="1:17" ht="12.75">
      <c r="A963" t="s">
        <v>22</v>
      </c>
      <c r="B963" t="s">
        <v>23</v>
      </c>
      <c r="C963" t="s">
        <v>18</v>
      </c>
      <c r="D963" t="s">
        <v>26</v>
      </c>
      <c r="E963" t="s">
        <v>33</v>
      </c>
      <c r="F963" s="6">
        <v>43319</v>
      </c>
      <c r="G963" s="9">
        <v>43354</v>
      </c>
      <c r="H963" s="6">
        <v>43324</v>
      </c>
      <c r="I963" s="9">
        <v>43355</v>
      </c>
      <c r="J963" s="5">
        <v>1177.81</v>
      </c>
      <c r="K963" s="5">
        <v>965.42</v>
      </c>
      <c r="L963" s="5">
        <f>I963-G963</f>
        <v>1</v>
      </c>
      <c r="M963" s="5">
        <f t="shared" si="45"/>
        <v>965.42</v>
      </c>
      <c r="N963" s="5">
        <f>I963-H963</f>
        <v>31</v>
      </c>
      <c r="O963" s="5">
        <f t="shared" si="46"/>
        <v>29928.02</v>
      </c>
      <c r="P963" s="5">
        <f>I963-F963</f>
        <v>36</v>
      </c>
      <c r="Q963" s="5">
        <f t="shared" si="47"/>
        <v>34755.119999999995</v>
      </c>
    </row>
    <row r="964" spans="1:17" ht="12.75">
      <c r="A964" t="s">
        <v>22</v>
      </c>
      <c r="B964" t="s">
        <v>23</v>
      </c>
      <c r="C964" t="s">
        <v>18</v>
      </c>
      <c r="D964" t="s">
        <v>26</v>
      </c>
      <c r="E964" t="s">
        <v>33</v>
      </c>
      <c r="F964" s="6">
        <v>43319</v>
      </c>
      <c r="G964" s="9">
        <v>43354</v>
      </c>
      <c r="H964" s="6">
        <v>43324</v>
      </c>
      <c r="I964" s="9">
        <v>43355</v>
      </c>
      <c r="J964" s="5">
        <v>4.26</v>
      </c>
      <c r="K964" s="5">
        <v>3.49</v>
      </c>
      <c r="L964" s="5">
        <f>I964-G964</f>
        <v>1</v>
      </c>
      <c r="M964" s="5">
        <f t="shared" si="45"/>
        <v>3.49</v>
      </c>
      <c r="N964" s="5">
        <f>I964-H964</f>
        <v>31</v>
      </c>
      <c r="O964" s="5">
        <f t="shared" si="46"/>
        <v>108.19000000000001</v>
      </c>
      <c r="P964" s="5">
        <f>I964-F964</f>
        <v>36</v>
      </c>
      <c r="Q964" s="5">
        <f t="shared" si="47"/>
        <v>125.64000000000001</v>
      </c>
    </row>
    <row r="965" spans="1:17" ht="12.75">
      <c r="A965" t="s">
        <v>22</v>
      </c>
      <c r="B965" t="s">
        <v>23</v>
      </c>
      <c r="C965" t="s">
        <v>18</v>
      </c>
      <c r="D965" t="s">
        <v>26</v>
      </c>
      <c r="E965" t="s">
        <v>33</v>
      </c>
      <c r="F965" s="6">
        <v>43319</v>
      </c>
      <c r="G965" s="9">
        <v>43354</v>
      </c>
      <c r="H965" s="6">
        <v>43324</v>
      </c>
      <c r="I965" s="9">
        <v>43355</v>
      </c>
      <c r="J965" s="5">
        <v>168.45</v>
      </c>
      <c r="K965" s="5">
        <v>138.07</v>
      </c>
      <c r="L965" s="5">
        <f>I965-G965</f>
        <v>1</v>
      </c>
      <c r="M965" s="5">
        <f t="shared" si="45"/>
        <v>138.07</v>
      </c>
      <c r="N965" s="5">
        <f>I965-H965</f>
        <v>31</v>
      </c>
      <c r="O965" s="5">
        <f t="shared" si="46"/>
        <v>4280.17</v>
      </c>
      <c r="P965" s="5">
        <f>I965-F965</f>
        <v>36</v>
      </c>
      <c r="Q965" s="5">
        <f t="shared" si="47"/>
        <v>4970.5199999999995</v>
      </c>
    </row>
    <row r="966" spans="1:17" ht="12.75">
      <c r="A966" t="s">
        <v>22</v>
      </c>
      <c r="B966" t="s">
        <v>23</v>
      </c>
      <c r="C966" t="s">
        <v>18</v>
      </c>
      <c r="D966" t="s">
        <v>26</v>
      </c>
      <c r="E966" t="s">
        <v>33</v>
      </c>
      <c r="F966" s="6">
        <v>43319</v>
      </c>
      <c r="G966" s="9">
        <v>43354</v>
      </c>
      <c r="H966" s="6">
        <v>43324</v>
      </c>
      <c r="I966" s="9">
        <v>43355</v>
      </c>
      <c r="J966" s="5">
        <v>274.4</v>
      </c>
      <c r="K966" s="5">
        <v>224.92</v>
      </c>
      <c r="L966" s="5">
        <f>I966-G966</f>
        <v>1</v>
      </c>
      <c r="M966" s="5">
        <f t="shared" si="45"/>
        <v>224.92</v>
      </c>
      <c r="N966" s="5">
        <f>I966-H966</f>
        <v>31</v>
      </c>
      <c r="O966" s="5">
        <f t="shared" si="46"/>
        <v>6972.5199999999995</v>
      </c>
      <c r="P966" s="5">
        <f>I966-F966</f>
        <v>36</v>
      </c>
      <c r="Q966" s="5">
        <f t="shared" si="47"/>
        <v>8097.12</v>
      </c>
    </row>
    <row r="967" spans="1:17" ht="12.75">
      <c r="A967" t="s">
        <v>22</v>
      </c>
      <c r="B967" t="s">
        <v>23</v>
      </c>
      <c r="C967" t="s">
        <v>18</v>
      </c>
      <c r="D967" t="s">
        <v>26</v>
      </c>
      <c r="E967" t="s">
        <v>33</v>
      </c>
      <c r="F967" s="6">
        <v>43319</v>
      </c>
      <c r="G967" s="9">
        <v>43354</v>
      </c>
      <c r="H967" s="6">
        <v>43324</v>
      </c>
      <c r="I967" s="9">
        <v>43355</v>
      </c>
      <c r="J967" s="5">
        <v>30.71</v>
      </c>
      <c r="K967" s="5">
        <v>25.17</v>
      </c>
      <c r="L967" s="5">
        <f>I967-G967</f>
        <v>1</v>
      </c>
      <c r="M967" s="5">
        <f t="shared" si="45"/>
        <v>25.17</v>
      </c>
      <c r="N967" s="5">
        <f>I967-H967</f>
        <v>31</v>
      </c>
      <c r="O967" s="5">
        <f t="shared" si="46"/>
        <v>780.2700000000001</v>
      </c>
      <c r="P967" s="5">
        <f>I967-F967</f>
        <v>36</v>
      </c>
      <c r="Q967" s="5">
        <f t="shared" si="47"/>
        <v>906.1200000000001</v>
      </c>
    </row>
    <row r="968" spans="1:17" ht="12.75">
      <c r="A968" t="s">
        <v>22</v>
      </c>
      <c r="B968" t="s">
        <v>23</v>
      </c>
      <c r="C968" t="s">
        <v>18</v>
      </c>
      <c r="D968" t="s">
        <v>26</v>
      </c>
      <c r="E968" t="s">
        <v>33</v>
      </c>
      <c r="F968" s="6">
        <v>43319</v>
      </c>
      <c r="G968" s="9">
        <v>43354</v>
      </c>
      <c r="H968" s="6">
        <v>43324</v>
      </c>
      <c r="I968" s="9">
        <v>43355</v>
      </c>
      <c r="J968" s="5">
        <v>922.16</v>
      </c>
      <c r="K968" s="5">
        <v>755.87</v>
      </c>
      <c r="L968" s="5">
        <f>I968-G968</f>
        <v>1</v>
      </c>
      <c r="M968" s="5">
        <f t="shared" si="45"/>
        <v>755.87</v>
      </c>
      <c r="N968" s="5">
        <f>I968-H968</f>
        <v>31</v>
      </c>
      <c r="O968" s="5">
        <f t="shared" si="46"/>
        <v>23431.97</v>
      </c>
      <c r="P968" s="5">
        <f>I968-F968</f>
        <v>36</v>
      </c>
      <c r="Q968" s="5">
        <f t="shared" si="47"/>
        <v>27211.32</v>
      </c>
    </row>
    <row r="969" spans="1:17" ht="12.75">
      <c r="A969" t="s">
        <v>22</v>
      </c>
      <c r="B969" t="s">
        <v>23</v>
      </c>
      <c r="C969" t="s">
        <v>18</v>
      </c>
      <c r="D969" t="s">
        <v>26</v>
      </c>
      <c r="E969" t="s">
        <v>33</v>
      </c>
      <c r="F969" s="6">
        <v>43319</v>
      </c>
      <c r="G969" s="9">
        <v>43354</v>
      </c>
      <c r="H969" s="6">
        <v>43324</v>
      </c>
      <c r="I969" s="9">
        <v>43355</v>
      </c>
      <c r="J969" s="5">
        <v>12.58</v>
      </c>
      <c r="K969" s="5">
        <v>10.31</v>
      </c>
      <c r="L969" s="5">
        <f>I969-G969</f>
        <v>1</v>
      </c>
      <c r="M969" s="5">
        <f t="shared" si="45"/>
        <v>10.31</v>
      </c>
      <c r="N969" s="5">
        <f>I969-H969</f>
        <v>31</v>
      </c>
      <c r="O969" s="5">
        <f t="shared" si="46"/>
        <v>319.61</v>
      </c>
      <c r="P969" s="5">
        <f>I969-F969</f>
        <v>36</v>
      </c>
      <c r="Q969" s="5">
        <f t="shared" si="47"/>
        <v>371.16</v>
      </c>
    </row>
    <row r="970" spans="1:17" ht="12.75">
      <c r="A970" t="s">
        <v>22</v>
      </c>
      <c r="B970" t="s">
        <v>23</v>
      </c>
      <c r="C970" t="s">
        <v>18</v>
      </c>
      <c r="D970" t="s">
        <v>26</v>
      </c>
      <c r="E970" t="s">
        <v>33</v>
      </c>
      <c r="F970" s="6">
        <v>43319</v>
      </c>
      <c r="G970" s="9">
        <v>43354</v>
      </c>
      <c r="H970" s="6">
        <v>43324</v>
      </c>
      <c r="I970" s="9">
        <v>43355</v>
      </c>
      <c r="J970" s="5">
        <v>916.67</v>
      </c>
      <c r="K970" s="5">
        <v>751.37</v>
      </c>
      <c r="L970" s="5">
        <f>I970-G970</f>
        <v>1</v>
      </c>
      <c r="M970" s="5">
        <f t="shared" si="45"/>
        <v>751.37</v>
      </c>
      <c r="N970" s="5">
        <f>I970-H970</f>
        <v>31</v>
      </c>
      <c r="O970" s="5">
        <f t="shared" si="46"/>
        <v>23292.47</v>
      </c>
      <c r="P970" s="5">
        <f>I970-F970</f>
        <v>36</v>
      </c>
      <c r="Q970" s="5">
        <f t="shared" si="47"/>
        <v>27049.32</v>
      </c>
    </row>
    <row r="971" spans="1:17" ht="12.75">
      <c r="A971" t="s">
        <v>22</v>
      </c>
      <c r="B971" t="s">
        <v>23</v>
      </c>
      <c r="C971" t="s">
        <v>18</v>
      </c>
      <c r="D971" t="s">
        <v>26</v>
      </c>
      <c r="E971" t="s">
        <v>33</v>
      </c>
      <c r="F971" s="6">
        <v>43319</v>
      </c>
      <c r="G971" s="9">
        <v>43354</v>
      </c>
      <c r="H971" s="6">
        <v>43324</v>
      </c>
      <c r="I971" s="9">
        <v>43355</v>
      </c>
      <c r="J971" s="5">
        <v>59.45</v>
      </c>
      <c r="K971" s="5">
        <v>48.73</v>
      </c>
      <c r="L971" s="5">
        <f>I971-G971</f>
        <v>1</v>
      </c>
      <c r="M971" s="5">
        <f t="shared" si="45"/>
        <v>48.73</v>
      </c>
      <c r="N971" s="5">
        <f>I971-H971</f>
        <v>31</v>
      </c>
      <c r="O971" s="5">
        <f t="shared" si="46"/>
        <v>1510.6299999999999</v>
      </c>
      <c r="P971" s="5">
        <f>I971-F971</f>
        <v>36</v>
      </c>
      <c r="Q971" s="5">
        <f t="shared" si="47"/>
        <v>1754.28</v>
      </c>
    </row>
    <row r="972" spans="1:17" ht="12.75">
      <c r="A972" t="s">
        <v>22</v>
      </c>
      <c r="B972" t="s">
        <v>23</v>
      </c>
      <c r="C972" t="s">
        <v>18</v>
      </c>
      <c r="D972" t="s">
        <v>26</v>
      </c>
      <c r="E972" t="s">
        <v>33</v>
      </c>
      <c r="F972" s="6">
        <v>43319</v>
      </c>
      <c r="G972" s="9">
        <v>43354</v>
      </c>
      <c r="H972" s="6">
        <v>43324</v>
      </c>
      <c r="I972" s="9">
        <v>43355</v>
      </c>
      <c r="J972" s="5">
        <v>263.08</v>
      </c>
      <c r="K972" s="5">
        <v>215.64</v>
      </c>
      <c r="L972" s="5">
        <f>I972-G972</f>
        <v>1</v>
      </c>
      <c r="M972" s="5">
        <f t="shared" si="45"/>
        <v>215.64</v>
      </c>
      <c r="N972" s="5">
        <f>I972-H972</f>
        <v>31</v>
      </c>
      <c r="O972" s="5">
        <f t="shared" si="46"/>
        <v>6684.839999999999</v>
      </c>
      <c r="P972" s="5">
        <f>I972-F972</f>
        <v>36</v>
      </c>
      <c r="Q972" s="5">
        <f t="shared" si="47"/>
        <v>7763.039999999999</v>
      </c>
    </row>
    <row r="973" spans="1:17" ht="12.75">
      <c r="A973" t="s">
        <v>22</v>
      </c>
      <c r="B973" t="s">
        <v>23</v>
      </c>
      <c r="C973" t="s">
        <v>18</v>
      </c>
      <c r="D973" t="s">
        <v>26</v>
      </c>
      <c r="E973" t="s">
        <v>33</v>
      </c>
      <c r="F973" s="6">
        <v>43319</v>
      </c>
      <c r="G973" s="9">
        <v>43354</v>
      </c>
      <c r="H973" s="6">
        <v>43324</v>
      </c>
      <c r="I973" s="9">
        <v>43355</v>
      </c>
      <c r="J973" s="5">
        <v>252.83</v>
      </c>
      <c r="K973" s="5">
        <v>207.24</v>
      </c>
      <c r="L973" s="5">
        <f>I973-G973</f>
        <v>1</v>
      </c>
      <c r="M973" s="5">
        <f t="shared" si="45"/>
        <v>207.24</v>
      </c>
      <c r="N973" s="5">
        <f>I973-H973</f>
        <v>31</v>
      </c>
      <c r="O973" s="5">
        <f t="shared" si="46"/>
        <v>6424.4400000000005</v>
      </c>
      <c r="P973" s="5">
        <f>I973-F973</f>
        <v>36</v>
      </c>
      <c r="Q973" s="5">
        <f t="shared" si="47"/>
        <v>7460.64</v>
      </c>
    </row>
    <row r="974" spans="1:17" ht="12.75">
      <c r="A974" t="s">
        <v>22</v>
      </c>
      <c r="B974" t="s">
        <v>23</v>
      </c>
      <c r="C974" t="s">
        <v>18</v>
      </c>
      <c r="D974" t="s">
        <v>26</v>
      </c>
      <c r="E974" t="s">
        <v>33</v>
      </c>
      <c r="F974" s="6">
        <v>43319</v>
      </c>
      <c r="G974" s="9">
        <v>43354</v>
      </c>
      <c r="H974" s="6">
        <v>43324</v>
      </c>
      <c r="I974" s="9">
        <v>43355</v>
      </c>
      <c r="J974" s="5">
        <v>105.37</v>
      </c>
      <c r="K974" s="5">
        <v>86.37</v>
      </c>
      <c r="L974" s="5">
        <f>I974-G974</f>
        <v>1</v>
      </c>
      <c r="M974" s="5">
        <f t="shared" si="45"/>
        <v>86.37</v>
      </c>
      <c r="N974" s="5">
        <f>I974-H974</f>
        <v>31</v>
      </c>
      <c r="O974" s="5">
        <f t="shared" si="46"/>
        <v>2677.4700000000003</v>
      </c>
      <c r="P974" s="5">
        <f>I974-F974</f>
        <v>36</v>
      </c>
      <c r="Q974" s="5">
        <f t="shared" si="47"/>
        <v>3109.32</v>
      </c>
    </row>
    <row r="975" spans="1:17" ht="12.75">
      <c r="A975" t="s">
        <v>22</v>
      </c>
      <c r="B975" t="s">
        <v>23</v>
      </c>
      <c r="C975" t="s">
        <v>18</v>
      </c>
      <c r="D975" t="s">
        <v>26</v>
      </c>
      <c r="E975" t="s">
        <v>33</v>
      </c>
      <c r="F975" s="6">
        <v>43319</v>
      </c>
      <c r="G975" s="9">
        <v>43354</v>
      </c>
      <c r="H975" s="6">
        <v>43324</v>
      </c>
      <c r="I975" s="9">
        <v>43355</v>
      </c>
      <c r="J975" s="5">
        <v>945.4</v>
      </c>
      <c r="K975" s="5">
        <v>774.92</v>
      </c>
      <c r="L975" s="5">
        <f>I975-G975</f>
        <v>1</v>
      </c>
      <c r="M975" s="5">
        <f t="shared" si="45"/>
        <v>774.92</v>
      </c>
      <c r="N975" s="5">
        <f>I975-H975</f>
        <v>31</v>
      </c>
      <c r="O975" s="5">
        <f t="shared" si="46"/>
        <v>24022.52</v>
      </c>
      <c r="P975" s="5">
        <f>I975-F975</f>
        <v>36</v>
      </c>
      <c r="Q975" s="5">
        <f t="shared" si="47"/>
        <v>27897.12</v>
      </c>
    </row>
    <row r="976" spans="1:17" ht="12.75">
      <c r="A976" t="s">
        <v>22</v>
      </c>
      <c r="B976" t="s">
        <v>23</v>
      </c>
      <c r="C976" t="s">
        <v>18</v>
      </c>
      <c r="D976" t="s">
        <v>26</v>
      </c>
      <c r="E976" t="s">
        <v>33</v>
      </c>
      <c r="F976" s="6">
        <v>43319</v>
      </c>
      <c r="G976" s="9">
        <v>43354</v>
      </c>
      <c r="H976" s="6">
        <v>43324</v>
      </c>
      <c r="I976" s="9">
        <v>43355</v>
      </c>
      <c r="J976" s="5">
        <v>8.39</v>
      </c>
      <c r="K976" s="5">
        <v>6.88</v>
      </c>
      <c r="L976" s="5">
        <f>I976-G976</f>
        <v>1</v>
      </c>
      <c r="M976" s="5">
        <f t="shared" si="45"/>
        <v>6.88</v>
      </c>
      <c r="N976" s="5">
        <f>I976-H976</f>
        <v>31</v>
      </c>
      <c r="O976" s="5">
        <f t="shared" si="46"/>
        <v>213.28</v>
      </c>
      <c r="P976" s="5">
        <f>I976-F976</f>
        <v>36</v>
      </c>
      <c r="Q976" s="5">
        <f t="shared" si="47"/>
        <v>247.68</v>
      </c>
    </row>
    <row r="977" spans="1:17" ht="12.75">
      <c r="A977" t="s">
        <v>22</v>
      </c>
      <c r="B977" t="s">
        <v>23</v>
      </c>
      <c r="C977" t="s">
        <v>18</v>
      </c>
      <c r="D977" t="s">
        <v>26</v>
      </c>
      <c r="E977" t="s">
        <v>33</v>
      </c>
      <c r="F977" s="6">
        <v>43319</v>
      </c>
      <c r="G977" s="9">
        <v>43354</v>
      </c>
      <c r="H977" s="6">
        <v>43324</v>
      </c>
      <c r="I977" s="9">
        <v>43355</v>
      </c>
      <c r="J977" s="5">
        <v>37.91</v>
      </c>
      <c r="K977" s="5">
        <v>31.07</v>
      </c>
      <c r="L977" s="5">
        <f>I977-G977</f>
        <v>1</v>
      </c>
      <c r="M977" s="5">
        <f t="shared" si="45"/>
        <v>31.07</v>
      </c>
      <c r="N977" s="5">
        <f>I977-H977</f>
        <v>31</v>
      </c>
      <c r="O977" s="5">
        <f t="shared" si="46"/>
        <v>963.17</v>
      </c>
      <c r="P977" s="5">
        <f>I977-F977</f>
        <v>36</v>
      </c>
      <c r="Q977" s="5">
        <f t="shared" si="47"/>
        <v>1118.52</v>
      </c>
    </row>
    <row r="978" spans="1:17" ht="12.75">
      <c r="A978" t="s">
        <v>22</v>
      </c>
      <c r="B978" t="s">
        <v>23</v>
      </c>
      <c r="C978" t="s">
        <v>18</v>
      </c>
      <c r="D978" t="s">
        <v>26</v>
      </c>
      <c r="E978" t="s">
        <v>33</v>
      </c>
      <c r="F978" s="6">
        <v>43319</v>
      </c>
      <c r="G978" s="9">
        <v>43354</v>
      </c>
      <c r="H978" s="6">
        <v>43324</v>
      </c>
      <c r="I978" s="9">
        <v>43355</v>
      </c>
      <c r="J978" s="5">
        <v>759.5</v>
      </c>
      <c r="K978" s="5">
        <v>622.54</v>
      </c>
      <c r="L978" s="5">
        <f>I978-G978</f>
        <v>1</v>
      </c>
      <c r="M978" s="5">
        <f t="shared" si="45"/>
        <v>622.54</v>
      </c>
      <c r="N978" s="5">
        <f>I978-H978</f>
        <v>31</v>
      </c>
      <c r="O978" s="5">
        <f t="shared" si="46"/>
        <v>19298.739999999998</v>
      </c>
      <c r="P978" s="5">
        <f>I978-F978</f>
        <v>36</v>
      </c>
      <c r="Q978" s="5">
        <f t="shared" si="47"/>
        <v>22411.44</v>
      </c>
    </row>
    <row r="979" spans="1:17" ht="12.75">
      <c r="A979" t="s">
        <v>22</v>
      </c>
      <c r="B979" t="s">
        <v>23</v>
      </c>
      <c r="C979" t="s">
        <v>18</v>
      </c>
      <c r="D979" t="s">
        <v>26</v>
      </c>
      <c r="E979" t="s">
        <v>33</v>
      </c>
      <c r="F979" s="6">
        <v>43319</v>
      </c>
      <c r="G979" s="9">
        <v>43354</v>
      </c>
      <c r="H979" s="6">
        <v>43324</v>
      </c>
      <c r="I979" s="9">
        <v>43355</v>
      </c>
      <c r="J979" s="5">
        <v>220.48</v>
      </c>
      <c r="K979" s="5">
        <v>180.72</v>
      </c>
      <c r="L979" s="5">
        <f>I979-G979</f>
        <v>1</v>
      </c>
      <c r="M979" s="5">
        <f t="shared" si="45"/>
        <v>180.72</v>
      </c>
      <c r="N979" s="5">
        <f>I979-H979</f>
        <v>31</v>
      </c>
      <c r="O979" s="5">
        <f t="shared" si="46"/>
        <v>5602.32</v>
      </c>
      <c r="P979" s="5">
        <f>I979-F979</f>
        <v>36</v>
      </c>
      <c r="Q979" s="5">
        <f t="shared" si="47"/>
        <v>6505.92</v>
      </c>
    </row>
    <row r="980" spans="1:17" ht="12.75">
      <c r="A980" t="s">
        <v>22</v>
      </c>
      <c r="B980" t="s">
        <v>23</v>
      </c>
      <c r="C980" t="s">
        <v>18</v>
      </c>
      <c r="D980" t="s">
        <v>26</v>
      </c>
      <c r="E980" t="s">
        <v>33</v>
      </c>
      <c r="F980" s="6">
        <v>43319</v>
      </c>
      <c r="G980" s="9">
        <v>43354</v>
      </c>
      <c r="H980" s="6">
        <v>43324</v>
      </c>
      <c r="I980" s="9">
        <v>43355</v>
      </c>
      <c r="J980" s="5">
        <v>203.12</v>
      </c>
      <c r="K980" s="5">
        <v>166.49</v>
      </c>
      <c r="L980" s="5">
        <f>I980-G980</f>
        <v>1</v>
      </c>
      <c r="M980" s="5">
        <f t="shared" si="45"/>
        <v>166.49</v>
      </c>
      <c r="N980" s="5">
        <f>I980-H980</f>
        <v>31</v>
      </c>
      <c r="O980" s="5">
        <f t="shared" si="46"/>
        <v>5161.1900000000005</v>
      </c>
      <c r="P980" s="5">
        <f>I980-F980</f>
        <v>36</v>
      </c>
      <c r="Q980" s="5">
        <f t="shared" si="47"/>
        <v>5993.64</v>
      </c>
    </row>
    <row r="981" spans="1:17" ht="12.75">
      <c r="A981" t="s">
        <v>22</v>
      </c>
      <c r="B981" t="s">
        <v>23</v>
      </c>
      <c r="C981" t="s">
        <v>18</v>
      </c>
      <c r="D981" t="s">
        <v>26</v>
      </c>
      <c r="E981" t="s">
        <v>33</v>
      </c>
      <c r="F981" s="6">
        <v>43319</v>
      </c>
      <c r="G981" s="9">
        <v>43354</v>
      </c>
      <c r="H981" s="6">
        <v>43324</v>
      </c>
      <c r="I981" s="9">
        <v>43355</v>
      </c>
      <c r="J981" s="5">
        <v>283.72</v>
      </c>
      <c r="K981" s="5">
        <v>232.56</v>
      </c>
      <c r="L981" s="5">
        <f>I981-G981</f>
        <v>1</v>
      </c>
      <c r="M981" s="5">
        <f t="shared" si="45"/>
        <v>232.56</v>
      </c>
      <c r="N981" s="5">
        <f>I981-H981</f>
        <v>31</v>
      </c>
      <c r="O981" s="5">
        <f t="shared" si="46"/>
        <v>7209.36</v>
      </c>
      <c r="P981" s="5">
        <f>I981-F981</f>
        <v>36</v>
      </c>
      <c r="Q981" s="5">
        <f t="shared" si="47"/>
        <v>8372.16</v>
      </c>
    </row>
    <row r="982" spans="1:17" ht="12.75">
      <c r="A982" t="s">
        <v>22</v>
      </c>
      <c r="B982" t="s">
        <v>23</v>
      </c>
      <c r="C982" t="s">
        <v>18</v>
      </c>
      <c r="D982" t="s">
        <v>26</v>
      </c>
      <c r="E982" t="s">
        <v>33</v>
      </c>
      <c r="F982" s="6">
        <v>43319</v>
      </c>
      <c r="G982" s="9">
        <v>43354</v>
      </c>
      <c r="H982" s="6">
        <v>43324</v>
      </c>
      <c r="I982" s="9">
        <v>43355</v>
      </c>
      <c r="J982" s="5">
        <v>271.56</v>
      </c>
      <c r="K982" s="5">
        <v>222.59</v>
      </c>
      <c r="L982" s="5">
        <f>I982-G982</f>
        <v>1</v>
      </c>
      <c r="M982" s="5">
        <f t="shared" si="45"/>
        <v>222.59</v>
      </c>
      <c r="N982" s="5">
        <f>I982-H982</f>
        <v>31</v>
      </c>
      <c r="O982" s="5">
        <f t="shared" si="46"/>
        <v>6900.29</v>
      </c>
      <c r="P982" s="5">
        <f>I982-F982</f>
        <v>36</v>
      </c>
      <c r="Q982" s="5">
        <f t="shared" si="47"/>
        <v>8013.24</v>
      </c>
    </row>
    <row r="983" spans="1:17" ht="12.75">
      <c r="A983" t="s">
        <v>22</v>
      </c>
      <c r="B983" t="s">
        <v>23</v>
      </c>
      <c r="C983" t="s">
        <v>18</v>
      </c>
      <c r="D983" t="s">
        <v>26</v>
      </c>
      <c r="E983" t="s">
        <v>33</v>
      </c>
      <c r="F983" s="6">
        <v>43319</v>
      </c>
      <c r="G983" s="9">
        <v>43354</v>
      </c>
      <c r="H983" s="6">
        <v>43324</v>
      </c>
      <c r="I983" s="9">
        <v>43355</v>
      </c>
      <c r="J983" s="5">
        <v>984.61</v>
      </c>
      <c r="K983" s="5">
        <v>807.06</v>
      </c>
      <c r="L983" s="5">
        <f>I983-G983</f>
        <v>1</v>
      </c>
      <c r="M983" s="5">
        <f t="shared" si="45"/>
        <v>807.06</v>
      </c>
      <c r="N983" s="5">
        <f>I983-H983</f>
        <v>31</v>
      </c>
      <c r="O983" s="5">
        <f t="shared" si="46"/>
        <v>25018.859999999997</v>
      </c>
      <c r="P983" s="5">
        <f>I983-F983</f>
        <v>36</v>
      </c>
      <c r="Q983" s="5">
        <f t="shared" si="47"/>
        <v>29054.159999999996</v>
      </c>
    </row>
    <row r="984" spans="1:17" ht="12.75">
      <c r="A984" t="s">
        <v>22</v>
      </c>
      <c r="B984" t="s">
        <v>23</v>
      </c>
      <c r="C984" t="s">
        <v>18</v>
      </c>
      <c r="D984" t="s">
        <v>26</v>
      </c>
      <c r="E984" t="s">
        <v>33</v>
      </c>
      <c r="F984" s="6">
        <v>43319</v>
      </c>
      <c r="G984" s="9">
        <v>43354</v>
      </c>
      <c r="H984" s="6">
        <v>43324</v>
      </c>
      <c r="I984" s="9">
        <v>43355</v>
      </c>
      <c r="J984" s="5">
        <v>572.38</v>
      </c>
      <c r="K984" s="5">
        <v>469.16</v>
      </c>
      <c r="L984" s="5">
        <f>I984-G984</f>
        <v>1</v>
      </c>
      <c r="M984" s="5">
        <f t="shared" si="45"/>
        <v>469.16</v>
      </c>
      <c r="N984" s="5">
        <f>I984-H984</f>
        <v>31</v>
      </c>
      <c r="O984" s="5">
        <f t="shared" si="46"/>
        <v>14543.960000000001</v>
      </c>
      <c r="P984" s="5">
        <f>I984-F984</f>
        <v>36</v>
      </c>
      <c r="Q984" s="5">
        <f t="shared" si="47"/>
        <v>16889.760000000002</v>
      </c>
    </row>
    <row r="985" spans="1:17" ht="12.75">
      <c r="A985" t="s">
        <v>22</v>
      </c>
      <c r="B985" t="s">
        <v>23</v>
      </c>
      <c r="C985" t="s">
        <v>18</v>
      </c>
      <c r="D985" t="s">
        <v>26</v>
      </c>
      <c r="E985" t="s">
        <v>33</v>
      </c>
      <c r="F985" s="6">
        <v>43319</v>
      </c>
      <c r="G985" s="9">
        <v>43354</v>
      </c>
      <c r="H985" s="6">
        <v>43324</v>
      </c>
      <c r="I985" s="9">
        <v>43355</v>
      </c>
      <c r="J985" s="5">
        <v>889.94</v>
      </c>
      <c r="K985" s="5">
        <v>729.46</v>
      </c>
      <c r="L985" s="5">
        <f>I985-G985</f>
        <v>1</v>
      </c>
      <c r="M985" s="5">
        <f t="shared" si="45"/>
        <v>729.46</v>
      </c>
      <c r="N985" s="5">
        <f>I985-H985</f>
        <v>31</v>
      </c>
      <c r="O985" s="5">
        <f t="shared" si="46"/>
        <v>22613.260000000002</v>
      </c>
      <c r="P985" s="5">
        <f>I985-F985</f>
        <v>36</v>
      </c>
      <c r="Q985" s="5">
        <f t="shared" si="47"/>
        <v>26260.56</v>
      </c>
    </row>
    <row r="986" spans="1:17" ht="12.75">
      <c r="A986" t="s">
        <v>22</v>
      </c>
      <c r="B986" t="s">
        <v>23</v>
      </c>
      <c r="C986" t="s">
        <v>18</v>
      </c>
      <c r="D986" t="s">
        <v>26</v>
      </c>
      <c r="E986" t="s">
        <v>33</v>
      </c>
      <c r="F986" s="6">
        <v>43319</v>
      </c>
      <c r="G986" s="9">
        <v>43354</v>
      </c>
      <c r="H986" s="6">
        <v>43324</v>
      </c>
      <c r="I986" s="9">
        <v>43355</v>
      </c>
      <c r="J986" s="5">
        <v>12.1</v>
      </c>
      <c r="K986" s="5">
        <v>9.92</v>
      </c>
      <c r="L986" s="5">
        <f>I986-G986</f>
        <v>1</v>
      </c>
      <c r="M986" s="5">
        <f t="shared" si="45"/>
        <v>9.92</v>
      </c>
      <c r="N986" s="5">
        <f>I986-H986</f>
        <v>31</v>
      </c>
      <c r="O986" s="5">
        <f t="shared" si="46"/>
        <v>307.52</v>
      </c>
      <c r="P986" s="5">
        <f>I986-F986</f>
        <v>36</v>
      </c>
      <c r="Q986" s="5">
        <f t="shared" si="47"/>
        <v>357.12</v>
      </c>
    </row>
    <row r="987" spans="1:17" ht="12.75">
      <c r="A987" t="s">
        <v>22</v>
      </c>
      <c r="B987" t="s">
        <v>23</v>
      </c>
      <c r="C987" t="s">
        <v>18</v>
      </c>
      <c r="D987" t="s">
        <v>26</v>
      </c>
      <c r="E987" t="s">
        <v>33</v>
      </c>
      <c r="F987" s="6">
        <v>43319</v>
      </c>
      <c r="G987" s="9">
        <v>43354</v>
      </c>
      <c r="H987" s="6">
        <v>43324</v>
      </c>
      <c r="I987" s="9">
        <v>43355</v>
      </c>
      <c r="J987" s="5">
        <v>505.78</v>
      </c>
      <c r="K987" s="5">
        <v>414.57</v>
      </c>
      <c r="L987" s="5">
        <f>I987-G987</f>
        <v>1</v>
      </c>
      <c r="M987" s="5">
        <f t="shared" si="45"/>
        <v>414.57</v>
      </c>
      <c r="N987" s="5">
        <f>I987-H987</f>
        <v>31</v>
      </c>
      <c r="O987" s="5">
        <f t="shared" si="46"/>
        <v>12851.67</v>
      </c>
      <c r="P987" s="5">
        <f>I987-F987</f>
        <v>36</v>
      </c>
      <c r="Q987" s="5">
        <f t="shared" si="47"/>
        <v>14924.52</v>
      </c>
    </row>
    <row r="988" spans="1:17" ht="12.75">
      <c r="A988" t="s">
        <v>22</v>
      </c>
      <c r="B988" t="s">
        <v>23</v>
      </c>
      <c r="C988" t="s">
        <v>18</v>
      </c>
      <c r="D988" t="s">
        <v>26</v>
      </c>
      <c r="E988" t="s">
        <v>33</v>
      </c>
      <c r="F988" s="6">
        <v>43319</v>
      </c>
      <c r="G988" s="9">
        <v>43354</v>
      </c>
      <c r="H988" s="6">
        <v>43324</v>
      </c>
      <c r="I988" s="9">
        <v>43355</v>
      </c>
      <c r="J988" s="5">
        <v>189.5</v>
      </c>
      <c r="K988" s="5">
        <v>155.33</v>
      </c>
      <c r="L988" s="5">
        <f>I988-G988</f>
        <v>1</v>
      </c>
      <c r="M988" s="5">
        <f t="shared" si="45"/>
        <v>155.33</v>
      </c>
      <c r="N988" s="5">
        <f>I988-H988</f>
        <v>31</v>
      </c>
      <c r="O988" s="5">
        <f t="shared" si="46"/>
        <v>4815.2300000000005</v>
      </c>
      <c r="P988" s="5">
        <f>I988-F988</f>
        <v>36</v>
      </c>
      <c r="Q988" s="5">
        <f t="shared" si="47"/>
        <v>5591.88</v>
      </c>
    </row>
    <row r="989" spans="1:17" ht="12.75">
      <c r="A989" t="s">
        <v>22</v>
      </c>
      <c r="B989" t="s">
        <v>23</v>
      </c>
      <c r="C989" t="s">
        <v>18</v>
      </c>
      <c r="D989" t="s">
        <v>26</v>
      </c>
      <c r="E989" t="s">
        <v>33</v>
      </c>
      <c r="F989" s="6">
        <v>43319</v>
      </c>
      <c r="G989" s="9">
        <v>43354</v>
      </c>
      <c r="H989" s="6">
        <v>43324</v>
      </c>
      <c r="I989" s="9">
        <v>43355</v>
      </c>
      <c r="J989" s="5">
        <v>65.84</v>
      </c>
      <c r="K989" s="5">
        <v>53.97</v>
      </c>
      <c r="L989" s="5">
        <f>I989-G989</f>
        <v>1</v>
      </c>
      <c r="M989" s="5">
        <f t="shared" si="45"/>
        <v>53.97</v>
      </c>
      <c r="N989" s="5">
        <f>I989-H989</f>
        <v>31</v>
      </c>
      <c r="O989" s="5">
        <f t="shared" si="46"/>
        <v>1673.07</v>
      </c>
      <c r="P989" s="5">
        <f>I989-F989</f>
        <v>36</v>
      </c>
      <c r="Q989" s="5">
        <f t="shared" si="47"/>
        <v>1942.92</v>
      </c>
    </row>
    <row r="990" spans="1:17" ht="12.75">
      <c r="A990" t="s">
        <v>22</v>
      </c>
      <c r="B990" t="s">
        <v>23</v>
      </c>
      <c r="C990" t="s">
        <v>18</v>
      </c>
      <c r="D990" t="s">
        <v>26</v>
      </c>
      <c r="E990" t="s">
        <v>33</v>
      </c>
      <c r="F990" s="6">
        <v>43319</v>
      </c>
      <c r="G990" s="9">
        <v>43354</v>
      </c>
      <c r="H990" s="6">
        <v>43324</v>
      </c>
      <c r="I990" s="9">
        <v>43355</v>
      </c>
      <c r="J990" s="5">
        <v>89.8</v>
      </c>
      <c r="K990" s="5">
        <v>73.61</v>
      </c>
      <c r="L990" s="5">
        <f>I990-G990</f>
        <v>1</v>
      </c>
      <c r="M990" s="5">
        <f t="shared" si="45"/>
        <v>73.61</v>
      </c>
      <c r="N990" s="5">
        <f>I990-H990</f>
        <v>31</v>
      </c>
      <c r="O990" s="5">
        <f t="shared" si="46"/>
        <v>2281.91</v>
      </c>
      <c r="P990" s="5">
        <f>I990-F990</f>
        <v>36</v>
      </c>
      <c r="Q990" s="5">
        <f t="shared" si="47"/>
        <v>2649.96</v>
      </c>
    </row>
    <row r="991" spans="1:17" ht="12.75">
      <c r="A991" t="s">
        <v>22</v>
      </c>
      <c r="B991" t="s">
        <v>23</v>
      </c>
      <c r="C991" t="s">
        <v>18</v>
      </c>
      <c r="D991" t="s">
        <v>26</v>
      </c>
      <c r="E991" t="s">
        <v>33</v>
      </c>
      <c r="F991" s="6">
        <v>43319</v>
      </c>
      <c r="G991" s="9">
        <v>43354</v>
      </c>
      <c r="H991" s="6">
        <v>43324</v>
      </c>
      <c r="I991" s="9">
        <v>43355</v>
      </c>
      <c r="J991" s="5">
        <v>1177.06</v>
      </c>
      <c r="K991" s="5">
        <v>964.8</v>
      </c>
      <c r="L991" s="5">
        <f>I991-G991</f>
        <v>1</v>
      </c>
      <c r="M991" s="5">
        <f t="shared" si="45"/>
        <v>964.8</v>
      </c>
      <c r="N991" s="5">
        <f>I991-H991</f>
        <v>31</v>
      </c>
      <c r="O991" s="5">
        <f t="shared" si="46"/>
        <v>29908.8</v>
      </c>
      <c r="P991" s="5">
        <f>I991-F991</f>
        <v>36</v>
      </c>
      <c r="Q991" s="5">
        <f t="shared" si="47"/>
        <v>34732.799999999996</v>
      </c>
    </row>
    <row r="992" spans="1:17" ht="12.75">
      <c r="A992" t="s">
        <v>22</v>
      </c>
      <c r="B992" t="s">
        <v>23</v>
      </c>
      <c r="C992" t="s">
        <v>18</v>
      </c>
      <c r="D992" t="s">
        <v>26</v>
      </c>
      <c r="E992" t="s">
        <v>33</v>
      </c>
      <c r="F992" s="6">
        <v>43319</v>
      </c>
      <c r="G992" s="9">
        <v>43354</v>
      </c>
      <c r="H992" s="6">
        <v>43324</v>
      </c>
      <c r="I992" s="9">
        <v>43355</v>
      </c>
      <c r="J992" s="5">
        <v>43.6</v>
      </c>
      <c r="K992" s="5">
        <v>35.74</v>
      </c>
      <c r="L992" s="5">
        <f>I992-G992</f>
        <v>1</v>
      </c>
      <c r="M992" s="5">
        <f t="shared" si="45"/>
        <v>35.74</v>
      </c>
      <c r="N992" s="5">
        <f>I992-H992</f>
        <v>31</v>
      </c>
      <c r="O992" s="5">
        <f t="shared" si="46"/>
        <v>1107.94</v>
      </c>
      <c r="P992" s="5">
        <f>I992-F992</f>
        <v>36</v>
      </c>
      <c r="Q992" s="5">
        <f t="shared" si="47"/>
        <v>1286.64</v>
      </c>
    </row>
    <row r="993" spans="1:17" ht="12.75">
      <c r="A993" t="s">
        <v>22</v>
      </c>
      <c r="B993" t="s">
        <v>23</v>
      </c>
      <c r="C993" t="s">
        <v>18</v>
      </c>
      <c r="D993" t="s">
        <v>26</v>
      </c>
      <c r="E993" t="s">
        <v>33</v>
      </c>
      <c r="F993" s="6">
        <v>43319</v>
      </c>
      <c r="G993" s="9">
        <v>43354</v>
      </c>
      <c r="H993" s="6">
        <v>43324</v>
      </c>
      <c r="I993" s="9">
        <v>43355</v>
      </c>
      <c r="J993" s="5">
        <v>41.52</v>
      </c>
      <c r="K993" s="5">
        <v>34.03</v>
      </c>
      <c r="L993" s="5">
        <f>I993-G993</f>
        <v>1</v>
      </c>
      <c r="M993" s="5">
        <f t="shared" si="45"/>
        <v>34.03</v>
      </c>
      <c r="N993" s="5">
        <f>I993-H993</f>
        <v>31</v>
      </c>
      <c r="O993" s="5">
        <f t="shared" si="46"/>
        <v>1054.93</v>
      </c>
      <c r="P993" s="5">
        <f>I993-F993</f>
        <v>36</v>
      </c>
      <c r="Q993" s="5">
        <f t="shared" si="47"/>
        <v>1225.08</v>
      </c>
    </row>
    <row r="994" spans="1:17" ht="12.75">
      <c r="A994" t="s">
        <v>22</v>
      </c>
      <c r="B994" t="s">
        <v>23</v>
      </c>
      <c r="C994" t="s">
        <v>18</v>
      </c>
      <c r="D994" t="s">
        <v>26</v>
      </c>
      <c r="E994" t="s">
        <v>33</v>
      </c>
      <c r="F994" s="6">
        <v>43319</v>
      </c>
      <c r="G994" s="9">
        <v>43354</v>
      </c>
      <c r="H994" s="6">
        <v>43324</v>
      </c>
      <c r="I994" s="9">
        <v>43355</v>
      </c>
      <c r="J994" s="5">
        <v>962.82</v>
      </c>
      <c r="K994" s="5">
        <v>789.2</v>
      </c>
      <c r="L994" s="5">
        <f>I994-G994</f>
        <v>1</v>
      </c>
      <c r="M994" s="5">
        <f t="shared" si="45"/>
        <v>789.2</v>
      </c>
      <c r="N994" s="5">
        <f>I994-H994</f>
        <v>31</v>
      </c>
      <c r="O994" s="5">
        <f t="shared" si="46"/>
        <v>24465.2</v>
      </c>
      <c r="P994" s="5">
        <f>I994-F994</f>
        <v>36</v>
      </c>
      <c r="Q994" s="5">
        <f t="shared" si="47"/>
        <v>28411.2</v>
      </c>
    </row>
    <row r="995" spans="1:17" ht="12.75">
      <c r="A995" t="s">
        <v>22</v>
      </c>
      <c r="B995" t="s">
        <v>23</v>
      </c>
      <c r="C995" t="s">
        <v>18</v>
      </c>
      <c r="D995" t="s">
        <v>26</v>
      </c>
      <c r="E995" t="s">
        <v>33</v>
      </c>
      <c r="F995" s="6">
        <v>43319</v>
      </c>
      <c r="G995" s="9">
        <v>43354</v>
      </c>
      <c r="H995" s="6">
        <v>43324</v>
      </c>
      <c r="I995" s="9">
        <v>43355</v>
      </c>
      <c r="J995" s="5">
        <v>12.1</v>
      </c>
      <c r="K995" s="5">
        <v>9.92</v>
      </c>
      <c r="L995" s="5">
        <f>I995-G995</f>
        <v>1</v>
      </c>
      <c r="M995" s="5">
        <f t="shared" si="45"/>
        <v>9.92</v>
      </c>
      <c r="N995" s="5">
        <f>I995-H995</f>
        <v>31</v>
      </c>
      <c r="O995" s="5">
        <f t="shared" si="46"/>
        <v>307.52</v>
      </c>
      <c r="P995" s="5">
        <f>I995-F995</f>
        <v>36</v>
      </c>
      <c r="Q995" s="5">
        <f t="shared" si="47"/>
        <v>357.12</v>
      </c>
    </row>
    <row r="996" spans="1:17" ht="12.75">
      <c r="A996" t="s">
        <v>22</v>
      </c>
      <c r="B996" t="s">
        <v>23</v>
      </c>
      <c r="C996" t="s">
        <v>18</v>
      </c>
      <c r="D996" t="s">
        <v>26</v>
      </c>
      <c r="E996" t="s">
        <v>33</v>
      </c>
      <c r="F996" s="6">
        <v>43319</v>
      </c>
      <c r="G996" s="9">
        <v>43354</v>
      </c>
      <c r="H996" s="6">
        <v>43324</v>
      </c>
      <c r="I996" s="9">
        <v>43355</v>
      </c>
      <c r="J996" s="5">
        <v>287.13</v>
      </c>
      <c r="K996" s="5">
        <v>235.35</v>
      </c>
      <c r="L996" s="5">
        <f>I996-G996</f>
        <v>1</v>
      </c>
      <c r="M996" s="5">
        <f t="shared" si="45"/>
        <v>235.35</v>
      </c>
      <c r="N996" s="5">
        <f>I996-H996</f>
        <v>31</v>
      </c>
      <c r="O996" s="5">
        <f t="shared" si="46"/>
        <v>7295.849999999999</v>
      </c>
      <c r="P996" s="5">
        <f>I996-F996</f>
        <v>36</v>
      </c>
      <c r="Q996" s="5">
        <f t="shared" si="47"/>
        <v>8472.6</v>
      </c>
    </row>
    <row r="997" spans="1:17" ht="12.75">
      <c r="A997" t="s">
        <v>22</v>
      </c>
      <c r="B997" t="s">
        <v>23</v>
      </c>
      <c r="C997" t="s">
        <v>18</v>
      </c>
      <c r="D997" t="s">
        <v>26</v>
      </c>
      <c r="E997" t="s">
        <v>33</v>
      </c>
      <c r="F997" s="6">
        <v>43319</v>
      </c>
      <c r="G997" s="9">
        <v>43354</v>
      </c>
      <c r="H997" s="6">
        <v>43324</v>
      </c>
      <c r="I997" s="9">
        <v>43355</v>
      </c>
      <c r="J997" s="5">
        <v>12.1</v>
      </c>
      <c r="K997" s="5">
        <v>9.92</v>
      </c>
      <c r="L997" s="5">
        <f>I997-G997</f>
        <v>1</v>
      </c>
      <c r="M997" s="5">
        <f t="shared" si="45"/>
        <v>9.92</v>
      </c>
      <c r="N997" s="5">
        <f>I997-H997</f>
        <v>31</v>
      </c>
      <c r="O997" s="5">
        <f t="shared" si="46"/>
        <v>307.52</v>
      </c>
      <c r="P997" s="5">
        <f>I997-F997</f>
        <v>36</v>
      </c>
      <c r="Q997" s="5">
        <f t="shared" si="47"/>
        <v>357.12</v>
      </c>
    </row>
    <row r="998" spans="1:17" ht="12.75">
      <c r="A998" t="s">
        <v>22</v>
      </c>
      <c r="B998" t="s">
        <v>23</v>
      </c>
      <c r="C998" t="s">
        <v>18</v>
      </c>
      <c r="D998" t="s">
        <v>26</v>
      </c>
      <c r="E998" t="s">
        <v>33</v>
      </c>
      <c r="F998" s="6">
        <v>43319</v>
      </c>
      <c r="G998" s="9">
        <v>43354</v>
      </c>
      <c r="H998" s="6">
        <v>43324</v>
      </c>
      <c r="I998" s="9">
        <v>43355</v>
      </c>
      <c r="J998" s="5">
        <v>70.74</v>
      </c>
      <c r="K998" s="5">
        <v>57.98</v>
      </c>
      <c r="L998" s="5">
        <f>I998-G998</f>
        <v>1</v>
      </c>
      <c r="M998" s="5">
        <f t="shared" si="45"/>
        <v>57.98</v>
      </c>
      <c r="N998" s="5">
        <f>I998-H998</f>
        <v>31</v>
      </c>
      <c r="O998" s="5">
        <f t="shared" si="46"/>
        <v>1797.3799999999999</v>
      </c>
      <c r="P998" s="5">
        <f>I998-F998</f>
        <v>36</v>
      </c>
      <c r="Q998" s="5">
        <f t="shared" si="47"/>
        <v>2087.2799999999997</v>
      </c>
    </row>
    <row r="999" spans="1:17" ht="12.75">
      <c r="A999" t="s">
        <v>22</v>
      </c>
      <c r="B999" t="s">
        <v>23</v>
      </c>
      <c r="C999" t="s">
        <v>18</v>
      </c>
      <c r="D999" t="s">
        <v>26</v>
      </c>
      <c r="E999" t="s">
        <v>33</v>
      </c>
      <c r="F999" s="6">
        <v>43319</v>
      </c>
      <c r="G999" s="9">
        <v>43354</v>
      </c>
      <c r="H999" s="6">
        <v>43324</v>
      </c>
      <c r="I999" s="9">
        <v>43355</v>
      </c>
      <c r="J999" s="5">
        <v>870.92</v>
      </c>
      <c r="K999" s="5">
        <v>713.87</v>
      </c>
      <c r="L999" s="5">
        <f>I999-G999</f>
        <v>1</v>
      </c>
      <c r="M999" s="5">
        <f t="shared" si="45"/>
        <v>713.87</v>
      </c>
      <c r="N999" s="5">
        <f>I999-H999</f>
        <v>31</v>
      </c>
      <c r="O999" s="5">
        <f t="shared" si="46"/>
        <v>22129.97</v>
      </c>
      <c r="P999" s="5">
        <f>I999-F999</f>
        <v>36</v>
      </c>
      <c r="Q999" s="5">
        <f t="shared" si="47"/>
        <v>25699.32</v>
      </c>
    </row>
    <row r="1000" spans="1:17" ht="12.75">
      <c r="A1000" t="s">
        <v>22</v>
      </c>
      <c r="B1000" t="s">
        <v>23</v>
      </c>
      <c r="C1000" t="s">
        <v>18</v>
      </c>
      <c r="D1000" t="s">
        <v>26</v>
      </c>
      <c r="E1000" t="s">
        <v>33</v>
      </c>
      <c r="F1000" s="6">
        <v>43319</v>
      </c>
      <c r="G1000" s="9">
        <v>43354</v>
      </c>
      <c r="H1000" s="6">
        <v>43324</v>
      </c>
      <c r="I1000" s="9">
        <v>43355</v>
      </c>
      <c r="J1000" s="5">
        <v>165.14</v>
      </c>
      <c r="K1000" s="5">
        <v>135.36</v>
      </c>
      <c r="L1000" s="5">
        <f>I1000-G1000</f>
        <v>1</v>
      </c>
      <c r="M1000" s="5">
        <f t="shared" si="45"/>
        <v>135.36</v>
      </c>
      <c r="N1000" s="5">
        <f>I1000-H1000</f>
        <v>31</v>
      </c>
      <c r="O1000" s="5">
        <f t="shared" si="46"/>
        <v>4196.160000000001</v>
      </c>
      <c r="P1000" s="5">
        <f>I1000-F1000</f>
        <v>36</v>
      </c>
      <c r="Q1000" s="5">
        <f t="shared" si="47"/>
        <v>4872.960000000001</v>
      </c>
    </row>
    <row r="1001" spans="1:17" ht="12.75">
      <c r="A1001" t="s">
        <v>22</v>
      </c>
      <c r="B1001" t="s">
        <v>23</v>
      </c>
      <c r="C1001" t="s">
        <v>18</v>
      </c>
      <c r="D1001" t="s">
        <v>26</v>
      </c>
      <c r="E1001" t="s">
        <v>33</v>
      </c>
      <c r="F1001" s="6">
        <v>43319</v>
      </c>
      <c r="G1001" s="9">
        <v>43354</v>
      </c>
      <c r="H1001" s="6">
        <v>43324</v>
      </c>
      <c r="I1001" s="9">
        <v>43355</v>
      </c>
      <c r="J1001" s="5">
        <v>993.86</v>
      </c>
      <c r="K1001" s="5">
        <v>814.64</v>
      </c>
      <c r="L1001" s="5">
        <f>I1001-G1001</f>
        <v>1</v>
      </c>
      <c r="M1001" s="5">
        <f t="shared" si="45"/>
        <v>814.64</v>
      </c>
      <c r="N1001" s="5">
        <f>I1001-H1001</f>
        <v>31</v>
      </c>
      <c r="O1001" s="5">
        <f t="shared" si="46"/>
        <v>25253.84</v>
      </c>
      <c r="P1001" s="5">
        <f>I1001-F1001</f>
        <v>36</v>
      </c>
      <c r="Q1001" s="5">
        <f t="shared" si="47"/>
        <v>29327.04</v>
      </c>
    </row>
    <row r="1002" spans="1:17" ht="12.75">
      <c r="A1002" t="s">
        <v>22</v>
      </c>
      <c r="B1002" t="s">
        <v>23</v>
      </c>
      <c r="C1002" t="s">
        <v>18</v>
      </c>
      <c r="D1002" t="s">
        <v>26</v>
      </c>
      <c r="E1002" t="s">
        <v>33</v>
      </c>
      <c r="F1002" s="6">
        <v>43319</v>
      </c>
      <c r="G1002" s="9">
        <v>43354</v>
      </c>
      <c r="H1002" s="6">
        <v>43324</v>
      </c>
      <c r="I1002" s="9">
        <v>43355</v>
      </c>
      <c r="J1002" s="5">
        <v>967.75</v>
      </c>
      <c r="K1002" s="5">
        <v>793.24</v>
      </c>
      <c r="L1002" s="5">
        <f>I1002-G1002</f>
        <v>1</v>
      </c>
      <c r="M1002" s="5">
        <f t="shared" si="45"/>
        <v>793.24</v>
      </c>
      <c r="N1002" s="5">
        <f>I1002-H1002</f>
        <v>31</v>
      </c>
      <c r="O1002" s="5">
        <f t="shared" si="46"/>
        <v>24590.44</v>
      </c>
      <c r="P1002" s="5">
        <f>I1002-F1002</f>
        <v>36</v>
      </c>
      <c r="Q1002" s="5">
        <f t="shared" si="47"/>
        <v>28556.64</v>
      </c>
    </row>
    <row r="1003" spans="1:17" ht="12.75">
      <c r="A1003" t="s">
        <v>22</v>
      </c>
      <c r="B1003" t="s">
        <v>23</v>
      </c>
      <c r="C1003" t="s">
        <v>18</v>
      </c>
      <c r="D1003" t="s">
        <v>26</v>
      </c>
      <c r="E1003" t="s">
        <v>33</v>
      </c>
      <c r="F1003" s="6">
        <v>43319</v>
      </c>
      <c r="G1003" s="9">
        <v>43354</v>
      </c>
      <c r="H1003" s="6">
        <v>43324</v>
      </c>
      <c r="I1003" s="9">
        <v>43355</v>
      </c>
      <c r="J1003" s="5">
        <v>381.21</v>
      </c>
      <c r="K1003" s="5">
        <v>312.47</v>
      </c>
      <c r="L1003" s="5">
        <f>I1003-G1003</f>
        <v>1</v>
      </c>
      <c r="M1003" s="5">
        <f t="shared" si="45"/>
        <v>312.47</v>
      </c>
      <c r="N1003" s="5">
        <f>I1003-H1003</f>
        <v>31</v>
      </c>
      <c r="O1003" s="5">
        <f t="shared" si="46"/>
        <v>9686.570000000002</v>
      </c>
      <c r="P1003" s="5">
        <f>I1003-F1003</f>
        <v>36</v>
      </c>
      <c r="Q1003" s="5">
        <f t="shared" si="47"/>
        <v>11248.920000000002</v>
      </c>
    </row>
    <row r="1004" spans="1:17" ht="12.75">
      <c r="A1004" t="s">
        <v>22</v>
      </c>
      <c r="B1004" t="s">
        <v>23</v>
      </c>
      <c r="C1004" t="s">
        <v>18</v>
      </c>
      <c r="D1004" t="s">
        <v>26</v>
      </c>
      <c r="E1004" t="s">
        <v>33</v>
      </c>
      <c r="F1004" s="6">
        <v>43319</v>
      </c>
      <c r="G1004" s="9">
        <v>43354</v>
      </c>
      <c r="H1004" s="6">
        <v>43324</v>
      </c>
      <c r="I1004" s="9">
        <v>43355</v>
      </c>
      <c r="J1004" s="5">
        <v>189.88</v>
      </c>
      <c r="K1004" s="5">
        <v>155.64</v>
      </c>
      <c r="L1004" s="5">
        <f>I1004-G1004</f>
        <v>1</v>
      </c>
      <c r="M1004" s="5">
        <f t="shared" si="45"/>
        <v>155.64</v>
      </c>
      <c r="N1004" s="5">
        <f>I1004-H1004</f>
        <v>31</v>
      </c>
      <c r="O1004" s="5">
        <f t="shared" si="46"/>
        <v>4824.839999999999</v>
      </c>
      <c r="P1004" s="5">
        <f>I1004-F1004</f>
        <v>36</v>
      </c>
      <c r="Q1004" s="5">
        <f t="shared" si="47"/>
        <v>5603.039999999999</v>
      </c>
    </row>
    <row r="1005" spans="1:17" ht="12.75">
      <c r="A1005" t="s">
        <v>22</v>
      </c>
      <c r="B1005" t="s">
        <v>23</v>
      </c>
      <c r="C1005" t="s">
        <v>18</v>
      </c>
      <c r="D1005" t="s">
        <v>26</v>
      </c>
      <c r="E1005" t="s">
        <v>33</v>
      </c>
      <c r="F1005" s="6">
        <v>43319</v>
      </c>
      <c r="G1005" s="9">
        <v>43354</v>
      </c>
      <c r="H1005" s="6">
        <v>43324</v>
      </c>
      <c r="I1005" s="9">
        <v>43355</v>
      </c>
      <c r="J1005" s="5">
        <v>226.11</v>
      </c>
      <c r="K1005" s="5">
        <v>185.33</v>
      </c>
      <c r="L1005" s="5">
        <f>I1005-G1005</f>
        <v>1</v>
      </c>
      <c r="M1005" s="5">
        <f t="shared" si="45"/>
        <v>185.33</v>
      </c>
      <c r="N1005" s="5">
        <f>I1005-H1005</f>
        <v>31</v>
      </c>
      <c r="O1005" s="5">
        <f t="shared" si="46"/>
        <v>5745.2300000000005</v>
      </c>
      <c r="P1005" s="5">
        <f>I1005-F1005</f>
        <v>36</v>
      </c>
      <c r="Q1005" s="5">
        <f t="shared" si="47"/>
        <v>6671.88</v>
      </c>
    </row>
    <row r="1006" spans="1:17" ht="12.75">
      <c r="A1006" t="s">
        <v>22</v>
      </c>
      <c r="B1006" t="s">
        <v>23</v>
      </c>
      <c r="C1006" t="s">
        <v>18</v>
      </c>
      <c r="D1006" t="s">
        <v>26</v>
      </c>
      <c r="E1006" t="s">
        <v>33</v>
      </c>
      <c r="F1006" s="6">
        <v>43319</v>
      </c>
      <c r="G1006" s="9">
        <v>43354</v>
      </c>
      <c r="H1006" s="6">
        <v>43324</v>
      </c>
      <c r="I1006" s="9">
        <v>43355</v>
      </c>
      <c r="J1006" s="5">
        <v>563.51</v>
      </c>
      <c r="K1006" s="5">
        <v>461.89</v>
      </c>
      <c r="L1006" s="5">
        <f>I1006-G1006</f>
        <v>1</v>
      </c>
      <c r="M1006" s="5">
        <f t="shared" si="45"/>
        <v>461.89</v>
      </c>
      <c r="N1006" s="5">
        <f>I1006-H1006</f>
        <v>31</v>
      </c>
      <c r="O1006" s="5">
        <f t="shared" si="46"/>
        <v>14318.59</v>
      </c>
      <c r="P1006" s="5">
        <f>I1006-F1006</f>
        <v>36</v>
      </c>
      <c r="Q1006" s="5">
        <f t="shared" si="47"/>
        <v>16628.04</v>
      </c>
    </row>
    <row r="1007" spans="1:17" ht="12.75">
      <c r="A1007" t="s">
        <v>22</v>
      </c>
      <c r="B1007" t="s">
        <v>23</v>
      </c>
      <c r="C1007" t="s">
        <v>18</v>
      </c>
      <c r="D1007" t="s">
        <v>26</v>
      </c>
      <c r="E1007" t="s">
        <v>33</v>
      </c>
      <c r="F1007" s="6">
        <v>43319</v>
      </c>
      <c r="G1007" s="9">
        <v>43354</v>
      </c>
      <c r="H1007" s="6">
        <v>43324</v>
      </c>
      <c r="I1007" s="9">
        <v>43355</v>
      </c>
      <c r="J1007" s="5">
        <v>23.53</v>
      </c>
      <c r="K1007" s="5">
        <v>19.29</v>
      </c>
      <c r="L1007" s="5">
        <f>I1007-G1007</f>
        <v>1</v>
      </c>
      <c r="M1007" s="5">
        <f t="shared" si="45"/>
        <v>19.29</v>
      </c>
      <c r="N1007" s="5">
        <f>I1007-H1007</f>
        <v>31</v>
      </c>
      <c r="O1007" s="5">
        <f t="shared" si="46"/>
        <v>597.99</v>
      </c>
      <c r="P1007" s="5">
        <f>I1007-F1007</f>
        <v>36</v>
      </c>
      <c r="Q1007" s="5">
        <f t="shared" si="47"/>
        <v>694.4399999999999</v>
      </c>
    </row>
    <row r="1008" spans="1:17" ht="12.75">
      <c r="A1008" t="s">
        <v>22</v>
      </c>
      <c r="B1008" t="s">
        <v>23</v>
      </c>
      <c r="C1008" t="s">
        <v>18</v>
      </c>
      <c r="D1008" t="s">
        <v>26</v>
      </c>
      <c r="E1008" t="s">
        <v>33</v>
      </c>
      <c r="F1008" s="6">
        <v>43319</v>
      </c>
      <c r="G1008" s="9">
        <v>43354</v>
      </c>
      <c r="H1008" s="6">
        <v>43324</v>
      </c>
      <c r="I1008" s="9">
        <v>43355</v>
      </c>
      <c r="J1008" s="5">
        <v>64.98</v>
      </c>
      <c r="K1008" s="5">
        <v>53.26</v>
      </c>
      <c r="L1008" s="5">
        <f>I1008-G1008</f>
        <v>1</v>
      </c>
      <c r="M1008" s="5">
        <f t="shared" si="45"/>
        <v>53.26</v>
      </c>
      <c r="N1008" s="5">
        <f>I1008-H1008</f>
        <v>31</v>
      </c>
      <c r="O1008" s="5">
        <f t="shared" si="46"/>
        <v>1651.06</v>
      </c>
      <c r="P1008" s="5">
        <f>I1008-F1008</f>
        <v>36</v>
      </c>
      <c r="Q1008" s="5">
        <f t="shared" si="47"/>
        <v>1917.36</v>
      </c>
    </row>
    <row r="1009" spans="1:17" ht="12.75">
      <c r="A1009" t="s">
        <v>22</v>
      </c>
      <c r="B1009" t="s">
        <v>23</v>
      </c>
      <c r="C1009" t="s">
        <v>18</v>
      </c>
      <c r="D1009" t="s">
        <v>26</v>
      </c>
      <c r="E1009" t="s">
        <v>33</v>
      </c>
      <c r="F1009" s="6">
        <v>43319</v>
      </c>
      <c r="G1009" s="9">
        <v>43354</v>
      </c>
      <c r="H1009" s="6">
        <v>43324</v>
      </c>
      <c r="I1009" s="9">
        <v>43355</v>
      </c>
      <c r="J1009" s="5">
        <v>616.2</v>
      </c>
      <c r="K1009" s="5">
        <v>505.08</v>
      </c>
      <c r="L1009" s="5">
        <f>I1009-G1009</f>
        <v>1</v>
      </c>
      <c r="M1009" s="5">
        <f t="shared" si="45"/>
        <v>505.08</v>
      </c>
      <c r="N1009" s="5">
        <f>I1009-H1009</f>
        <v>31</v>
      </c>
      <c r="O1009" s="5">
        <f t="shared" si="46"/>
        <v>15657.48</v>
      </c>
      <c r="P1009" s="5">
        <f>I1009-F1009</f>
        <v>36</v>
      </c>
      <c r="Q1009" s="5">
        <f t="shared" si="47"/>
        <v>18182.88</v>
      </c>
    </row>
    <row r="1010" spans="1:17" ht="12.75">
      <c r="A1010" t="s">
        <v>22</v>
      </c>
      <c r="B1010" t="s">
        <v>23</v>
      </c>
      <c r="C1010" t="s">
        <v>18</v>
      </c>
      <c r="D1010" t="s">
        <v>26</v>
      </c>
      <c r="E1010" t="s">
        <v>33</v>
      </c>
      <c r="F1010" s="6">
        <v>43319</v>
      </c>
      <c r="G1010" s="9">
        <v>43354</v>
      </c>
      <c r="H1010" s="6">
        <v>43324</v>
      </c>
      <c r="I1010" s="9">
        <v>43355</v>
      </c>
      <c r="J1010" s="5">
        <v>303.76</v>
      </c>
      <c r="K1010" s="5">
        <v>248.98</v>
      </c>
      <c r="L1010" s="5">
        <f>I1010-G1010</f>
        <v>1</v>
      </c>
      <c r="M1010" s="5">
        <f t="shared" si="45"/>
        <v>248.98</v>
      </c>
      <c r="N1010" s="5">
        <f>I1010-H1010</f>
        <v>31</v>
      </c>
      <c r="O1010" s="5">
        <f t="shared" si="46"/>
        <v>7718.38</v>
      </c>
      <c r="P1010" s="5">
        <f>I1010-F1010</f>
        <v>36</v>
      </c>
      <c r="Q1010" s="5">
        <f t="shared" si="47"/>
        <v>8963.279999999999</v>
      </c>
    </row>
    <row r="1011" spans="1:17" ht="12.75">
      <c r="A1011" t="s">
        <v>22</v>
      </c>
      <c r="B1011" t="s">
        <v>23</v>
      </c>
      <c r="C1011" t="s">
        <v>18</v>
      </c>
      <c r="D1011" t="s">
        <v>26</v>
      </c>
      <c r="E1011" t="s">
        <v>33</v>
      </c>
      <c r="F1011" s="6">
        <v>43319</v>
      </c>
      <c r="G1011" s="9">
        <v>43354</v>
      </c>
      <c r="H1011" s="6">
        <v>43324</v>
      </c>
      <c r="I1011" s="9">
        <v>43355</v>
      </c>
      <c r="J1011" s="5">
        <v>87.88</v>
      </c>
      <c r="K1011" s="5">
        <v>72.03</v>
      </c>
      <c r="L1011" s="5">
        <f>I1011-G1011</f>
        <v>1</v>
      </c>
      <c r="M1011" s="5">
        <f t="shared" si="45"/>
        <v>72.03</v>
      </c>
      <c r="N1011" s="5">
        <f>I1011-H1011</f>
        <v>31</v>
      </c>
      <c r="O1011" s="5">
        <f t="shared" si="46"/>
        <v>2232.93</v>
      </c>
      <c r="P1011" s="5">
        <f>I1011-F1011</f>
        <v>36</v>
      </c>
      <c r="Q1011" s="5">
        <f t="shared" si="47"/>
        <v>2593.08</v>
      </c>
    </row>
    <row r="1012" spans="1:17" ht="12.75">
      <c r="A1012" t="s">
        <v>22</v>
      </c>
      <c r="B1012" t="s">
        <v>23</v>
      </c>
      <c r="C1012" t="s">
        <v>18</v>
      </c>
      <c r="D1012" t="s">
        <v>26</v>
      </c>
      <c r="E1012" t="s">
        <v>33</v>
      </c>
      <c r="F1012" s="6">
        <v>43319</v>
      </c>
      <c r="G1012" s="9">
        <v>43354</v>
      </c>
      <c r="H1012" s="6">
        <v>43324</v>
      </c>
      <c r="I1012" s="9">
        <v>43355</v>
      </c>
      <c r="J1012" s="5">
        <v>223.58</v>
      </c>
      <c r="K1012" s="5">
        <v>183.26</v>
      </c>
      <c r="L1012" s="5">
        <f>I1012-G1012</f>
        <v>1</v>
      </c>
      <c r="M1012" s="5">
        <f t="shared" si="45"/>
        <v>183.26</v>
      </c>
      <c r="N1012" s="5">
        <f>I1012-H1012</f>
        <v>31</v>
      </c>
      <c r="O1012" s="5">
        <f t="shared" si="46"/>
        <v>5681.0599999999995</v>
      </c>
      <c r="P1012" s="5">
        <f>I1012-F1012</f>
        <v>36</v>
      </c>
      <c r="Q1012" s="5">
        <f t="shared" si="47"/>
        <v>6597.36</v>
      </c>
    </row>
    <row r="1013" spans="1:17" ht="12.75">
      <c r="A1013" t="s">
        <v>22</v>
      </c>
      <c r="B1013" t="s">
        <v>23</v>
      </c>
      <c r="C1013" t="s">
        <v>18</v>
      </c>
      <c r="D1013" t="s">
        <v>26</v>
      </c>
      <c r="E1013" t="s">
        <v>33</v>
      </c>
      <c r="F1013" s="6">
        <v>43319</v>
      </c>
      <c r="G1013" s="9">
        <v>43354</v>
      </c>
      <c r="H1013" s="6">
        <v>43324</v>
      </c>
      <c r="I1013" s="9">
        <v>43355</v>
      </c>
      <c r="J1013" s="5">
        <v>409.8</v>
      </c>
      <c r="K1013" s="5">
        <v>335.9</v>
      </c>
      <c r="L1013" s="5">
        <f>I1013-G1013</f>
        <v>1</v>
      </c>
      <c r="M1013" s="5">
        <f t="shared" si="45"/>
        <v>335.9</v>
      </c>
      <c r="N1013" s="5">
        <f>I1013-H1013</f>
        <v>31</v>
      </c>
      <c r="O1013" s="5">
        <f t="shared" si="46"/>
        <v>10412.9</v>
      </c>
      <c r="P1013" s="5">
        <f>I1013-F1013</f>
        <v>36</v>
      </c>
      <c r="Q1013" s="5">
        <f t="shared" si="47"/>
        <v>12092.4</v>
      </c>
    </row>
    <row r="1014" spans="1:17" ht="12.75">
      <c r="A1014" t="s">
        <v>22</v>
      </c>
      <c r="B1014" t="s">
        <v>23</v>
      </c>
      <c r="C1014" t="s">
        <v>18</v>
      </c>
      <c r="D1014" t="s">
        <v>26</v>
      </c>
      <c r="E1014" t="s">
        <v>33</v>
      </c>
      <c r="F1014" s="6">
        <v>43319</v>
      </c>
      <c r="G1014" s="9">
        <v>43354</v>
      </c>
      <c r="H1014" s="6">
        <v>43324</v>
      </c>
      <c r="I1014" s="9">
        <v>43355</v>
      </c>
      <c r="J1014" s="5">
        <v>534.35</v>
      </c>
      <c r="K1014" s="5">
        <v>437.99</v>
      </c>
      <c r="L1014" s="5">
        <f>I1014-G1014</f>
        <v>1</v>
      </c>
      <c r="M1014" s="5">
        <f t="shared" si="45"/>
        <v>437.99</v>
      </c>
      <c r="N1014" s="5">
        <f>I1014-H1014</f>
        <v>31</v>
      </c>
      <c r="O1014" s="5">
        <f t="shared" si="46"/>
        <v>13577.69</v>
      </c>
      <c r="P1014" s="5">
        <f>I1014-F1014</f>
        <v>36</v>
      </c>
      <c r="Q1014" s="5">
        <f t="shared" si="47"/>
        <v>15767.64</v>
      </c>
    </row>
    <row r="1015" spans="1:17" ht="12.75">
      <c r="A1015" t="s">
        <v>22</v>
      </c>
      <c r="B1015" t="s">
        <v>23</v>
      </c>
      <c r="C1015" t="s">
        <v>18</v>
      </c>
      <c r="D1015" t="s">
        <v>26</v>
      </c>
      <c r="E1015" t="s">
        <v>33</v>
      </c>
      <c r="F1015" s="6">
        <v>43319</v>
      </c>
      <c r="G1015" s="9">
        <v>43354</v>
      </c>
      <c r="H1015" s="6">
        <v>43324</v>
      </c>
      <c r="I1015" s="9">
        <v>43355</v>
      </c>
      <c r="J1015" s="5">
        <v>511.53</v>
      </c>
      <c r="K1015" s="5">
        <v>419.29</v>
      </c>
      <c r="L1015" s="5">
        <f>I1015-G1015</f>
        <v>1</v>
      </c>
      <c r="M1015" s="5">
        <f t="shared" si="45"/>
        <v>419.29</v>
      </c>
      <c r="N1015" s="5">
        <f>I1015-H1015</f>
        <v>31</v>
      </c>
      <c r="O1015" s="5">
        <f t="shared" si="46"/>
        <v>12997.99</v>
      </c>
      <c r="P1015" s="5">
        <f>I1015-F1015</f>
        <v>36</v>
      </c>
      <c r="Q1015" s="5">
        <f t="shared" si="47"/>
        <v>15094.44</v>
      </c>
    </row>
    <row r="1016" spans="1:17" ht="12.75">
      <c r="A1016" t="s">
        <v>22</v>
      </c>
      <c r="B1016" t="s">
        <v>23</v>
      </c>
      <c r="C1016" t="s">
        <v>18</v>
      </c>
      <c r="D1016" t="s">
        <v>26</v>
      </c>
      <c r="E1016" t="s">
        <v>33</v>
      </c>
      <c r="F1016" s="6">
        <v>43319</v>
      </c>
      <c r="G1016" s="9">
        <v>43354</v>
      </c>
      <c r="H1016" s="6">
        <v>43324</v>
      </c>
      <c r="I1016" s="9">
        <v>43355</v>
      </c>
      <c r="J1016" s="5">
        <v>2860</v>
      </c>
      <c r="K1016" s="5">
        <v>2344.26</v>
      </c>
      <c r="L1016" s="5">
        <f>I1016-G1016</f>
        <v>1</v>
      </c>
      <c r="M1016" s="5">
        <f t="shared" si="45"/>
        <v>2344.26</v>
      </c>
      <c r="N1016" s="5">
        <f>I1016-H1016</f>
        <v>31</v>
      </c>
      <c r="O1016" s="5">
        <f t="shared" si="46"/>
        <v>72672.06000000001</v>
      </c>
      <c r="P1016" s="5">
        <f>I1016-F1016</f>
        <v>36</v>
      </c>
      <c r="Q1016" s="5">
        <f t="shared" si="47"/>
        <v>84393.36000000002</v>
      </c>
    </row>
    <row r="1017" spans="1:17" ht="12.75">
      <c r="A1017" t="s">
        <v>22</v>
      </c>
      <c r="B1017" t="s">
        <v>23</v>
      </c>
      <c r="C1017" t="s">
        <v>18</v>
      </c>
      <c r="D1017" t="s">
        <v>26</v>
      </c>
      <c r="E1017" t="s">
        <v>33</v>
      </c>
      <c r="F1017" s="6">
        <v>43319</v>
      </c>
      <c r="G1017" s="9">
        <v>43354</v>
      </c>
      <c r="H1017" s="6">
        <v>43324</v>
      </c>
      <c r="I1017" s="9">
        <v>43355</v>
      </c>
      <c r="J1017" s="5">
        <v>772.35</v>
      </c>
      <c r="K1017" s="5">
        <v>633.07</v>
      </c>
      <c r="L1017" s="5">
        <f>I1017-G1017</f>
        <v>1</v>
      </c>
      <c r="M1017" s="5">
        <f t="shared" si="45"/>
        <v>633.07</v>
      </c>
      <c r="N1017" s="5">
        <f>I1017-H1017</f>
        <v>31</v>
      </c>
      <c r="O1017" s="5">
        <f t="shared" si="46"/>
        <v>19625.170000000002</v>
      </c>
      <c r="P1017" s="5">
        <f>I1017-F1017</f>
        <v>36</v>
      </c>
      <c r="Q1017" s="5">
        <f t="shared" si="47"/>
        <v>22790.52</v>
      </c>
    </row>
    <row r="1018" spans="1:17" ht="12.75">
      <c r="A1018" t="s">
        <v>22</v>
      </c>
      <c r="B1018" t="s">
        <v>23</v>
      </c>
      <c r="C1018" t="s">
        <v>18</v>
      </c>
      <c r="D1018" t="s">
        <v>26</v>
      </c>
      <c r="E1018" t="s">
        <v>33</v>
      </c>
      <c r="F1018" s="6">
        <v>43319</v>
      </c>
      <c r="G1018" s="9">
        <v>43354</v>
      </c>
      <c r="H1018" s="6">
        <v>43324</v>
      </c>
      <c r="I1018" s="9">
        <v>43355</v>
      </c>
      <c r="J1018" s="5">
        <v>33.56</v>
      </c>
      <c r="K1018" s="5">
        <v>27.51</v>
      </c>
      <c r="L1018" s="5">
        <f>I1018-G1018</f>
        <v>1</v>
      </c>
      <c r="M1018" s="5">
        <f t="shared" si="45"/>
        <v>27.51</v>
      </c>
      <c r="N1018" s="5">
        <f>I1018-H1018</f>
        <v>31</v>
      </c>
      <c r="O1018" s="5">
        <f t="shared" si="46"/>
        <v>852.8100000000001</v>
      </c>
      <c r="P1018" s="5">
        <f>I1018-F1018</f>
        <v>36</v>
      </c>
      <c r="Q1018" s="5">
        <f t="shared" si="47"/>
        <v>990.36</v>
      </c>
    </row>
    <row r="1019" spans="1:17" ht="12.75">
      <c r="A1019" t="s">
        <v>22</v>
      </c>
      <c r="B1019" t="s">
        <v>23</v>
      </c>
      <c r="C1019" t="s">
        <v>18</v>
      </c>
      <c r="D1019" t="s">
        <v>26</v>
      </c>
      <c r="E1019" t="s">
        <v>33</v>
      </c>
      <c r="F1019" s="6">
        <v>43319</v>
      </c>
      <c r="G1019" s="9">
        <v>43354</v>
      </c>
      <c r="H1019" s="6">
        <v>43324</v>
      </c>
      <c r="I1019" s="9">
        <v>43355</v>
      </c>
      <c r="J1019" s="5">
        <v>894.64</v>
      </c>
      <c r="K1019" s="5">
        <v>733.31</v>
      </c>
      <c r="L1019" s="5">
        <f>I1019-G1019</f>
        <v>1</v>
      </c>
      <c r="M1019" s="5">
        <f t="shared" si="45"/>
        <v>733.31</v>
      </c>
      <c r="N1019" s="5">
        <f>I1019-H1019</f>
        <v>31</v>
      </c>
      <c r="O1019" s="5">
        <f t="shared" si="46"/>
        <v>22732.609999999997</v>
      </c>
      <c r="P1019" s="5">
        <f>I1019-F1019</f>
        <v>36</v>
      </c>
      <c r="Q1019" s="5">
        <f t="shared" si="47"/>
        <v>26399.159999999996</v>
      </c>
    </row>
    <row r="1020" spans="1:17" ht="12.75">
      <c r="A1020" t="s">
        <v>22</v>
      </c>
      <c r="B1020" t="s">
        <v>23</v>
      </c>
      <c r="C1020" t="s">
        <v>18</v>
      </c>
      <c r="D1020" t="s">
        <v>26</v>
      </c>
      <c r="E1020" t="s">
        <v>33</v>
      </c>
      <c r="F1020" s="6">
        <v>43319</v>
      </c>
      <c r="G1020" s="9">
        <v>43354</v>
      </c>
      <c r="H1020" s="6">
        <v>43324</v>
      </c>
      <c r="I1020" s="9">
        <v>43355</v>
      </c>
      <c r="J1020" s="5">
        <v>2285.32</v>
      </c>
      <c r="K1020" s="5">
        <v>1873.21</v>
      </c>
      <c r="L1020" s="5">
        <f>I1020-G1020</f>
        <v>1</v>
      </c>
      <c r="M1020" s="5">
        <f aca="true" t="shared" si="48" ref="M1020:M1083">K1020*L1020</f>
        <v>1873.21</v>
      </c>
      <c r="N1020" s="5">
        <f>I1020-H1020</f>
        <v>31</v>
      </c>
      <c r="O1020" s="5">
        <f aca="true" t="shared" si="49" ref="O1020:O1083">K1020*N1020</f>
        <v>58069.51</v>
      </c>
      <c r="P1020" s="5">
        <f>I1020-F1020</f>
        <v>36</v>
      </c>
      <c r="Q1020" s="5">
        <f aca="true" t="shared" si="50" ref="Q1020:Q1083">K1020*P1020</f>
        <v>67435.56</v>
      </c>
    </row>
    <row r="1021" spans="1:17" ht="12.75">
      <c r="A1021" t="s">
        <v>22</v>
      </c>
      <c r="B1021" t="s">
        <v>23</v>
      </c>
      <c r="C1021" t="s">
        <v>18</v>
      </c>
      <c r="D1021" t="s">
        <v>26</v>
      </c>
      <c r="E1021" t="s">
        <v>33</v>
      </c>
      <c r="F1021" s="6">
        <v>43319</v>
      </c>
      <c r="G1021" s="9">
        <v>43354</v>
      </c>
      <c r="H1021" s="6">
        <v>43324</v>
      </c>
      <c r="I1021" s="9">
        <v>43355</v>
      </c>
      <c r="J1021" s="5">
        <v>44.3</v>
      </c>
      <c r="K1021" s="5">
        <v>36.31</v>
      </c>
      <c r="L1021" s="5">
        <f>I1021-G1021</f>
        <v>1</v>
      </c>
      <c r="M1021" s="5">
        <f t="shared" si="48"/>
        <v>36.31</v>
      </c>
      <c r="N1021" s="5">
        <f>I1021-H1021</f>
        <v>31</v>
      </c>
      <c r="O1021" s="5">
        <f t="shared" si="49"/>
        <v>1125.6100000000001</v>
      </c>
      <c r="P1021" s="5">
        <f>I1021-F1021</f>
        <v>36</v>
      </c>
      <c r="Q1021" s="5">
        <f t="shared" si="50"/>
        <v>1307.16</v>
      </c>
    </row>
    <row r="1022" spans="1:17" ht="12.75">
      <c r="A1022" t="s">
        <v>22</v>
      </c>
      <c r="B1022" t="s">
        <v>23</v>
      </c>
      <c r="C1022" t="s">
        <v>18</v>
      </c>
      <c r="D1022" t="s">
        <v>26</v>
      </c>
      <c r="E1022" t="s">
        <v>33</v>
      </c>
      <c r="F1022" s="6">
        <v>43319</v>
      </c>
      <c r="G1022" s="9">
        <v>43354</v>
      </c>
      <c r="H1022" s="6">
        <v>43324</v>
      </c>
      <c r="I1022" s="9">
        <v>43355</v>
      </c>
      <c r="J1022" s="5">
        <v>190.67</v>
      </c>
      <c r="K1022" s="5">
        <v>156.29</v>
      </c>
      <c r="L1022" s="5">
        <f>I1022-G1022</f>
        <v>1</v>
      </c>
      <c r="M1022" s="5">
        <f t="shared" si="48"/>
        <v>156.29</v>
      </c>
      <c r="N1022" s="5">
        <f>I1022-H1022</f>
        <v>31</v>
      </c>
      <c r="O1022" s="5">
        <f t="shared" si="49"/>
        <v>4844.99</v>
      </c>
      <c r="P1022" s="5">
        <f>I1022-F1022</f>
        <v>36</v>
      </c>
      <c r="Q1022" s="5">
        <f t="shared" si="50"/>
        <v>5626.44</v>
      </c>
    </row>
    <row r="1023" spans="1:17" ht="12.75">
      <c r="A1023" t="s">
        <v>22</v>
      </c>
      <c r="B1023" t="s">
        <v>23</v>
      </c>
      <c r="C1023" t="s">
        <v>18</v>
      </c>
      <c r="D1023" t="s">
        <v>26</v>
      </c>
      <c r="E1023" t="s">
        <v>33</v>
      </c>
      <c r="F1023" s="6">
        <v>43319</v>
      </c>
      <c r="G1023" s="9">
        <v>43354</v>
      </c>
      <c r="H1023" s="6">
        <v>43324</v>
      </c>
      <c r="I1023" s="9">
        <v>43355</v>
      </c>
      <c r="J1023" s="5">
        <v>148.3</v>
      </c>
      <c r="K1023" s="5">
        <v>121.56</v>
      </c>
      <c r="L1023" s="5">
        <f>I1023-G1023</f>
        <v>1</v>
      </c>
      <c r="M1023" s="5">
        <f t="shared" si="48"/>
        <v>121.56</v>
      </c>
      <c r="N1023" s="5">
        <f>I1023-H1023</f>
        <v>31</v>
      </c>
      <c r="O1023" s="5">
        <f t="shared" si="49"/>
        <v>3768.36</v>
      </c>
      <c r="P1023" s="5">
        <f>I1023-F1023</f>
        <v>36</v>
      </c>
      <c r="Q1023" s="5">
        <f t="shared" si="50"/>
        <v>4376.16</v>
      </c>
    </row>
    <row r="1024" spans="1:17" ht="12.75">
      <c r="A1024" t="s">
        <v>22</v>
      </c>
      <c r="B1024" t="s">
        <v>23</v>
      </c>
      <c r="C1024" t="s">
        <v>18</v>
      </c>
      <c r="D1024" t="s">
        <v>26</v>
      </c>
      <c r="E1024" t="s">
        <v>33</v>
      </c>
      <c r="F1024" s="6">
        <v>43319</v>
      </c>
      <c r="G1024" s="9">
        <v>43354</v>
      </c>
      <c r="H1024" s="6">
        <v>43324</v>
      </c>
      <c r="I1024" s="9">
        <v>43355</v>
      </c>
      <c r="J1024" s="5">
        <v>113.45</v>
      </c>
      <c r="K1024" s="5">
        <v>92.99</v>
      </c>
      <c r="L1024" s="5">
        <f>I1024-G1024</f>
        <v>1</v>
      </c>
      <c r="M1024" s="5">
        <f t="shared" si="48"/>
        <v>92.99</v>
      </c>
      <c r="N1024" s="5">
        <f>I1024-H1024</f>
        <v>31</v>
      </c>
      <c r="O1024" s="5">
        <f t="shared" si="49"/>
        <v>2882.69</v>
      </c>
      <c r="P1024" s="5">
        <f>I1024-F1024</f>
        <v>36</v>
      </c>
      <c r="Q1024" s="5">
        <f t="shared" si="50"/>
        <v>3347.64</v>
      </c>
    </row>
    <row r="1025" spans="1:17" ht="12.75">
      <c r="A1025" t="s">
        <v>22</v>
      </c>
      <c r="B1025" t="s">
        <v>23</v>
      </c>
      <c r="C1025" t="s">
        <v>18</v>
      </c>
      <c r="D1025" t="s">
        <v>26</v>
      </c>
      <c r="E1025" t="s">
        <v>33</v>
      </c>
      <c r="F1025" s="6">
        <v>43319</v>
      </c>
      <c r="G1025" s="9">
        <v>43354</v>
      </c>
      <c r="H1025" s="6">
        <v>43324</v>
      </c>
      <c r="I1025" s="9">
        <v>43355</v>
      </c>
      <c r="J1025" s="5">
        <v>104.91</v>
      </c>
      <c r="K1025" s="5">
        <v>85.99</v>
      </c>
      <c r="L1025" s="5">
        <f>I1025-G1025</f>
        <v>1</v>
      </c>
      <c r="M1025" s="5">
        <f t="shared" si="48"/>
        <v>85.99</v>
      </c>
      <c r="N1025" s="5">
        <f>I1025-H1025</f>
        <v>31</v>
      </c>
      <c r="O1025" s="5">
        <f t="shared" si="49"/>
        <v>2665.69</v>
      </c>
      <c r="P1025" s="5">
        <f>I1025-F1025</f>
        <v>36</v>
      </c>
      <c r="Q1025" s="5">
        <f t="shared" si="50"/>
        <v>3095.64</v>
      </c>
    </row>
    <row r="1026" spans="1:17" ht="12.75">
      <c r="A1026" t="s">
        <v>22</v>
      </c>
      <c r="B1026" t="s">
        <v>23</v>
      </c>
      <c r="C1026" t="s">
        <v>18</v>
      </c>
      <c r="D1026" t="s">
        <v>26</v>
      </c>
      <c r="E1026" t="s">
        <v>33</v>
      </c>
      <c r="F1026" s="6">
        <v>43319</v>
      </c>
      <c r="G1026" s="9">
        <v>43354</v>
      </c>
      <c r="H1026" s="6">
        <v>43324</v>
      </c>
      <c r="I1026" s="9">
        <v>43355</v>
      </c>
      <c r="J1026" s="5">
        <v>217.88</v>
      </c>
      <c r="K1026" s="5">
        <v>178.59</v>
      </c>
      <c r="L1026" s="5">
        <f>I1026-G1026</f>
        <v>1</v>
      </c>
      <c r="M1026" s="5">
        <f t="shared" si="48"/>
        <v>178.59</v>
      </c>
      <c r="N1026" s="5">
        <f>I1026-H1026</f>
        <v>31</v>
      </c>
      <c r="O1026" s="5">
        <f t="shared" si="49"/>
        <v>5536.29</v>
      </c>
      <c r="P1026" s="5">
        <f>I1026-F1026</f>
        <v>36</v>
      </c>
      <c r="Q1026" s="5">
        <f t="shared" si="50"/>
        <v>6429.24</v>
      </c>
    </row>
    <row r="1027" spans="1:17" ht="12.75">
      <c r="A1027" t="s">
        <v>22</v>
      </c>
      <c r="B1027" t="s">
        <v>23</v>
      </c>
      <c r="C1027" t="s">
        <v>18</v>
      </c>
      <c r="D1027" t="s">
        <v>26</v>
      </c>
      <c r="E1027" t="s">
        <v>33</v>
      </c>
      <c r="F1027" s="6">
        <v>43319</v>
      </c>
      <c r="G1027" s="9">
        <v>43354</v>
      </c>
      <c r="H1027" s="6">
        <v>43324</v>
      </c>
      <c r="I1027" s="9">
        <v>43355</v>
      </c>
      <c r="J1027" s="5">
        <v>569.75</v>
      </c>
      <c r="K1027" s="5">
        <v>467.01</v>
      </c>
      <c r="L1027" s="5">
        <f>I1027-G1027</f>
        <v>1</v>
      </c>
      <c r="M1027" s="5">
        <f t="shared" si="48"/>
        <v>467.01</v>
      </c>
      <c r="N1027" s="5">
        <f>I1027-H1027</f>
        <v>31</v>
      </c>
      <c r="O1027" s="5">
        <f t="shared" si="49"/>
        <v>14477.31</v>
      </c>
      <c r="P1027" s="5">
        <f>I1027-F1027</f>
        <v>36</v>
      </c>
      <c r="Q1027" s="5">
        <f t="shared" si="50"/>
        <v>16812.36</v>
      </c>
    </row>
    <row r="1028" spans="1:17" ht="12.75">
      <c r="A1028" t="s">
        <v>22</v>
      </c>
      <c r="B1028" t="s">
        <v>23</v>
      </c>
      <c r="C1028" t="s">
        <v>18</v>
      </c>
      <c r="D1028" t="s">
        <v>26</v>
      </c>
      <c r="E1028" t="s">
        <v>33</v>
      </c>
      <c r="F1028" s="6">
        <v>43319</v>
      </c>
      <c r="G1028" s="9">
        <v>43354</v>
      </c>
      <c r="H1028" s="6">
        <v>43324</v>
      </c>
      <c r="I1028" s="9">
        <v>43355</v>
      </c>
      <c r="J1028" s="5">
        <v>338.16</v>
      </c>
      <c r="K1028" s="5">
        <v>277.18</v>
      </c>
      <c r="L1028" s="5">
        <f>I1028-G1028</f>
        <v>1</v>
      </c>
      <c r="M1028" s="5">
        <f t="shared" si="48"/>
        <v>277.18</v>
      </c>
      <c r="N1028" s="5">
        <f>I1028-H1028</f>
        <v>31</v>
      </c>
      <c r="O1028" s="5">
        <f t="shared" si="49"/>
        <v>8592.58</v>
      </c>
      <c r="P1028" s="5">
        <f>I1028-F1028</f>
        <v>36</v>
      </c>
      <c r="Q1028" s="5">
        <f t="shared" si="50"/>
        <v>9978.48</v>
      </c>
    </row>
    <row r="1029" spans="1:17" ht="12.75">
      <c r="A1029" t="s">
        <v>22</v>
      </c>
      <c r="B1029" t="s">
        <v>23</v>
      </c>
      <c r="C1029" t="s">
        <v>18</v>
      </c>
      <c r="D1029" t="s">
        <v>26</v>
      </c>
      <c r="E1029" t="s">
        <v>33</v>
      </c>
      <c r="F1029" s="6">
        <v>43319</v>
      </c>
      <c r="G1029" s="9">
        <v>43354</v>
      </c>
      <c r="H1029" s="6">
        <v>43324</v>
      </c>
      <c r="I1029" s="9">
        <v>43355</v>
      </c>
      <c r="J1029" s="5">
        <v>15.27</v>
      </c>
      <c r="K1029" s="5">
        <v>12.52</v>
      </c>
      <c r="L1029" s="5">
        <f>I1029-G1029</f>
        <v>1</v>
      </c>
      <c r="M1029" s="5">
        <f t="shared" si="48"/>
        <v>12.52</v>
      </c>
      <c r="N1029" s="5">
        <f>I1029-H1029</f>
        <v>31</v>
      </c>
      <c r="O1029" s="5">
        <f t="shared" si="49"/>
        <v>388.12</v>
      </c>
      <c r="P1029" s="5">
        <f>I1029-F1029</f>
        <v>36</v>
      </c>
      <c r="Q1029" s="5">
        <f t="shared" si="50"/>
        <v>450.71999999999997</v>
      </c>
    </row>
    <row r="1030" spans="1:17" ht="12.75">
      <c r="A1030" t="s">
        <v>22</v>
      </c>
      <c r="B1030" t="s">
        <v>23</v>
      </c>
      <c r="C1030" t="s">
        <v>18</v>
      </c>
      <c r="D1030" t="s">
        <v>26</v>
      </c>
      <c r="E1030" t="s">
        <v>33</v>
      </c>
      <c r="F1030" s="6">
        <v>43319</v>
      </c>
      <c r="G1030" s="9">
        <v>43354</v>
      </c>
      <c r="H1030" s="6">
        <v>43324</v>
      </c>
      <c r="I1030" s="9">
        <v>43355</v>
      </c>
      <c r="J1030" s="5">
        <v>377.94</v>
      </c>
      <c r="K1030" s="5">
        <v>309.79</v>
      </c>
      <c r="L1030" s="5">
        <f>I1030-G1030</f>
        <v>1</v>
      </c>
      <c r="M1030" s="5">
        <f t="shared" si="48"/>
        <v>309.79</v>
      </c>
      <c r="N1030" s="5">
        <f>I1030-H1030</f>
        <v>31</v>
      </c>
      <c r="O1030" s="5">
        <f t="shared" si="49"/>
        <v>9603.49</v>
      </c>
      <c r="P1030" s="5">
        <f>I1030-F1030</f>
        <v>36</v>
      </c>
      <c r="Q1030" s="5">
        <f t="shared" si="50"/>
        <v>11152.44</v>
      </c>
    </row>
    <row r="1031" spans="1:17" ht="12.75">
      <c r="A1031" t="s">
        <v>22</v>
      </c>
      <c r="B1031" t="s">
        <v>23</v>
      </c>
      <c r="C1031" t="s">
        <v>18</v>
      </c>
      <c r="D1031" t="s">
        <v>26</v>
      </c>
      <c r="E1031" t="s">
        <v>33</v>
      </c>
      <c r="F1031" s="6">
        <v>43319</v>
      </c>
      <c r="G1031" s="9">
        <v>43354</v>
      </c>
      <c r="H1031" s="6">
        <v>43324</v>
      </c>
      <c r="I1031" s="9">
        <v>43355</v>
      </c>
      <c r="J1031" s="5">
        <v>365.04</v>
      </c>
      <c r="K1031" s="5">
        <v>299.21</v>
      </c>
      <c r="L1031" s="5">
        <f>I1031-G1031</f>
        <v>1</v>
      </c>
      <c r="M1031" s="5">
        <f t="shared" si="48"/>
        <v>299.21</v>
      </c>
      <c r="N1031" s="5">
        <f>I1031-H1031</f>
        <v>31</v>
      </c>
      <c r="O1031" s="5">
        <f t="shared" si="49"/>
        <v>9275.51</v>
      </c>
      <c r="P1031" s="5">
        <f>I1031-F1031</f>
        <v>36</v>
      </c>
      <c r="Q1031" s="5">
        <f t="shared" si="50"/>
        <v>10771.56</v>
      </c>
    </row>
    <row r="1032" spans="1:17" ht="12.75">
      <c r="A1032" t="s">
        <v>22</v>
      </c>
      <c r="B1032" t="s">
        <v>23</v>
      </c>
      <c r="C1032" t="s">
        <v>18</v>
      </c>
      <c r="D1032" t="s">
        <v>26</v>
      </c>
      <c r="E1032" t="s">
        <v>33</v>
      </c>
      <c r="F1032" s="6">
        <v>43319</v>
      </c>
      <c r="G1032" s="9">
        <v>43354</v>
      </c>
      <c r="H1032" s="6">
        <v>43324</v>
      </c>
      <c r="I1032" s="9">
        <v>43355</v>
      </c>
      <c r="J1032" s="5">
        <v>816.08</v>
      </c>
      <c r="K1032" s="5">
        <v>668.92</v>
      </c>
      <c r="L1032" s="5">
        <f>I1032-G1032</f>
        <v>1</v>
      </c>
      <c r="M1032" s="5">
        <f t="shared" si="48"/>
        <v>668.92</v>
      </c>
      <c r="N1032" s="5">
        <f>I1032-H1032</f>
        <v>31</v>
      </c>
      <c r="O1032" s="5">
        <f t="shared" si="49"/>
        <v>20736.52</v>
      </c>
      <c r="P1032" s="5">
        <f>I1032-F1032</f>
        <v>36</v>
      </c>
      <c r="Q1032" s="5">
        <f t="shared" si="50"/>
        <v>24081.12</v>
      </c>
    </row>
    <row r="1033" spans="1:17" ht="12.75">
      <c r="A1033" t="s">
        <v>22</v>
      </c>
      <c r="B1033" t="s">
        <v>23</v>
      </c>
      <c r="C1033" t="s">
        <v>18</v>
      </c>
      <c r="D1033" t="s">
        <v>26</v>
      </c>
      <c r="E1033" t="s">
        <v>33</v>
      </c>
      <c r="F1033" s="6">
        <v>43319</v>
      </c>
      <c r="G1033" s="9">
        <v>43354</v>
      </c>
      <c r="H1033" s="6">
        <v>43324</v>
      </c>
      <c r="I1033" s="9">
        <v>43355</v>
      </c>
      <c r="J1033" s="5">
        <v>86.25</v>
      </c>
      <c r="K1033" s="5">
        <v>70.7</v>
      </c>
      <c r="L1033" s="5">
        <f>I1033-G1033</f>
        <v>1</v>
      </c>
      <c r="M1033" s="5">
        <f t="shared" si="48"/>
        <v>70.7</v>
      </c>
      <c r="N1033" s="5">
        <f>I1033-H1033</f>
        <v>31</v>
      </c>
      <c r="O1033" s="5">
        <f t="shared" si="49"/>
        <v>2191.7000000000003</v>
      </c>
      <c r="P1033" s="5">
        <f>I1033-F1033</f>
        <v>36</v>
      </c>
      <c r="Q1033" s="5">
        <f t="shared" si="50"/>
        <v>2545.2000000000003</v>
      </c>
    </row>
    <row r="1034" spans="1:17" ht="12.75">
      <c r="A1034" t="s">
        <v>22</v>
      </c>
      <c r="B1034" t="s">
        <v>23</v>
      </c>
      <c r="C1034" t="s">
        <v>18</v>
      </c>
      <c r="D1034" t="s">
        <v>26</v>
      </c>
      <c r="E1034" t="s">
        <v>33</v>
      </c>
      <c r="F1034" s="6">
        <v>43319</v>
      </c>
      <c r="G1034" s="9">
        <v>43354</v>
      </c>
      <c r="H1034" s="6">
        <v>43324</v>
      </c>
      <c r="I1034" s="9">
        <v>43355</v>
      </c>
      <c r="J1034" s="5">
        <v>353.12</v>
      </c>
      <c r="K1034" s="5">
        <v>289.44</v>
      </c>
      <c r="L1034" s="5">
        <f>I1034-G1034</f>
        <v>1</v>
      </c>
      <c r="M1034" s="5">
        <f t="shared" si="48"/>
        <v>289.44</v>
      </c>
      <c r="N1034" s="5">
        <f>I1034-H1034</f>
        <v>31</v>
      </c>
      <c r="O1034" s="5">
        <f t="shared" si="49"/>
        <v>8972.64</v>
      </c>
      <c r="P1034" s="5">
        <f>I1034-F1034</f>
        <v>36</v>
      </c>
      <c r="Q1034" s="5">
        <f t="shared" si="50"/>
        <v>10419.84</v>
      </c>
    </row>
    <row r="1035" spans="1:17" ht="12.75">
      <c r="A1035" t="s">
        <v>22</v>
      </c>
      <c r="B1035" t="s">
        <v>23</v>
      </c>
      <c r="C1035" t="s">
        <v>18</v>
      </c>
      <c r="D1035" t="s">
        <v>26</v>
      </c>
      <c r="E1035" t="s">
        <v>33</v>
      </c>
      <c r="F1035" s="6">
        <v>43319</v>
      </c>
      <c r="G1035" s="9">
        <v>43354</v>
      </c>
      <c r="H1035" s="6">
        <v>43324</v>
      </c>
      <c r="I1035" s="9">
        <v>43355</v>
      </c>
      <c r="J1035" s="5">
        <v>283.72</v>
      </c>
      <c r="K1035" s="5">
        <v>232.55</v>
      </c>
      <c r="L1035" s="5">
        <f>I1035-G1035</f>
        <v>1</v>
      </c>
      <c r="M1035" s="5">
        <f t="shared" si="48"/>
        <v>232.55</v>
      </c>
      <c r="N1035" s="5">
        <f>I1035-H1035</f>
        <v>31</v>
      </c>
      <c r="O1035" s="5">
        <f t="shared" si="49"/>
        <v>7209.05</v>
      </c>
      <c r="P1035" s="5">
        <f>I1035-F1035</f>
        <v>36</v>
      </c>
      <c r="Q1035" s="5">
        <f t="shared" si="50"/>
        <v>8371.800000000001</v>
      </c>
    </row>
    <row r="1036" spans="1:17" ht="12.75">
      <c r="A1036" t="s">
        <v>22</v>
      </c>
      <c r="B1036" t="s">
        <v>23</v>
      </c>
      <c r="C1036" t="s">
        <v>18</v>
      </c>
      <c r="D1036" t="s">
        <v>26</v>
      </c>
      <c r="E1036" t="s">
        <v>33</v>
      </c>
      <c r="F1036" s="6">
        <v>43319</v>
      </c>
      <c r="G1036" s="9">
        <v>43354</v>
      </c>
      <c r="H1036" s="6">
        <v>43324</v>
      </c>
      <c r="I1036" s="9">
        <v>43355</v>
      </c>
      <c r="J1036" s="5">
        <v>524.91</v>
      </c>
      <c r="K1036" s="5">
        <v>430.25</v>
      </c>
      <c r="L1036" s="5">
        <f>I1036-G1036</f>
        <v>1</v>
      </c>
      <c r="M1036" s="5">
        <f t="shared" si="48"/>
        <v>430.25</v>
      </c>
      <c r="N1036" s="5">
        <f>I1036-H1036</f>
        <v>31</v>
      </c>
      <c r="O1036" s="5">
        <f t="shared" si="49"/>
        <v>13337.75</v>
      </c>
      <c r="P1036" s="5">
        <f>I1036-F1036</f>
        <v>36</v>
      </c>
      <c r="Q1036" s="5">
        <f t="shared" si="50"/>
        <v>15489</v>
      </c>
    </row>
    <row r="1037" spans="1:17" ht="12.75">
      <c r="A1037" t="s">
        <v>22</v>
      </c>
      <c r="B1037" t="s">
        <v>23</v>
      </c>
      <c r="C1037" t="s">
        <v>18</v>
      </c>
      <c r="D1037" t="s">
        <v>26</v>
      </c>
      <c r="E1037" t="s">
        <v>33</v>
      </c>
      <c r="F1037" s="6">
        <v>43319</v>
      </c>
      <c r="G1037" s="9">
        <v>43354</v>
      </c>
      <c r="H1037" s="6">
        <v>43324</v>
      </c>
      <c r="I1037" s="9">
        <v>43355</v>
      </c>
      <c r="J1037" s="5">
        <v>840.64</v>
      </c>
      <c r="K1037" s="5">
        <v>689.05</v>
      </c>
      <c r="L1037" s="5">
        <f>I1037-G1037</f>
        <v>1</v>
      </c>
      <c r="M1037" s="5">
        <f t="shared" si="48"/>
        <v>689.05</v>
      </c>
      <c r="N1037" s="5">
        <f>I1037-H1037</f>
        <v>31</v>
      </c>
      <c r="O1037" s="5">
        <f t="shared" si="49"/>
        <v>21360.55</v>
      </c>
      <c r="P1037" s="5">
        <f>I1037-F1037</f>
        <v>36</v>
      </c>
      <c r="Q1037" s="5">
        <f t="shared" si="50"/>
        <v>24805.8</v>
      </c>
    </row>
    <row r="1038" spans="1:17" ht="12.75">
      <c r="A1038" t="s">
        <v>22</v>
      </c>
      <c r="B1038" t="s">
        <v>23</v>
      </c>
      <c r="C1038" t="s">
        <v>18</v>
      </c>
      <c r="D1038" t="s">
        <v>26</v>
      </c>
      <c r="E1038" t="s">
        <v>33</v>
      </c>
      <c r="F1038" s="6">
        <v>43319</v>
      </c>
      <c r="G1038" s="9">
        <v>43354</v>
      </c>
      <c r="H1038" s="6">
        <v>43324</v>
      </c>
      <c r="I1038" s="9">
        <v>43355</v>
      </c>
      <c r="J1038" s="5">
        <v>1168.03</v>
      </c>
      <c r="K1038" s="5">
        <v>957.4</v>
      </c>
      <c r="L1038" s="5">
        <f>I1038-G1038</f>
        <v>1</v>
      </c>
      <c r="M1038" s="5">
        <f t="shared" si="48"/>
        <v>957.4</v>
      </c>
      <c r="N1038" s="5">
        <f>I1038-H1038</f>
        <v>31</v>
      </c>
      <c r="O1038" s="5">
        <f t="shared" si="49"/>
        <v>29679.399999999998</v>
      </c>
      <c r="P1038" s="5">
        <f>I1038-F1038</f>
        <v>36</v>
      </c>
      <c r="Q1038" s="5">
        <f t="shared" si="50"/>
        <v>34466.4</v>
      </c>
    </row>
    <row r="1039" spans="1:17" ht="12.75">
      <c r="A1039" t="s">
        <v>22</v>
      </c>
      <c r="B1039" t="s">
        <v>23</v>
      </c>
      <c r="C1039" t="s">
        <v>18</v>
      </c>
      <c r="D1039" t="s">
        <v>26</v>
      </c>
      <c r="E1039" t="s">
        <v>33</v>
      </c>
      <c r="F1039" s="6">
        <v>43319</v>
      </c>
      <c r="G1039" s="9">
        <v>43354</v>
      </c>
      <c r="H1039" s="6">
        <v>43324</v>
      </c>
      <c r="I1039" s="9">
        <v>43355</v>
      </c>
      <c r="J1039" s="5">
        <v>226.1</v>
      </c>
      <c r="K1039" s="5">
        <v>185.33</v>
      </c>
      <c r="L1039" s="5">
        <f>I1039-G1039</f>
        <v>1</v>
      </c>
      <c r="M1039" s="5">
        <f t="shared" si="48"/>
        <v>185.33</v>
      </c>
      <c r="N1039" s="5">
        <f>I1039-H1039</f>
        <v>31</v>
      </c>
      <c r="O1039" s="5">
        <f t="shared" si="49"/>
        <v>5745.2300000000005</v>
      </c>
      <c r="P1039" s="5">
        <f>I1039-F1039</f>
        <v>36</v>
      </c>
      <c r="Q1039" s="5">
        <f t="shared" si="50"/>
        <v>6671.88</v>
      </c>
    </row>
    <row r="1040" spans="1:17" ht="12.75">
      <c r="A1040" t="s">
        <v>22</v>
      </c>
      <c r="B1040" t="s">
        <v>23</v>
      </c>
      <c r="C1040" t="s">
        <v>18</v>
      </c>
      <c r="D1040" t="s">
        <v>26</v>
      </c>
      <c r="E1040" t="s">
        <v>33</v>
      </c>
      <c r="F1040" s="6">
        <v>43319</v>
      </c>
      <c r="G1040" s="9">
        <v>43354</v>
      </c>
      <c r="H1040" s="6">
        <v>43324</v>
      </c>
      <c r="I1040" s="9">
        <v>43355</v>
      </c>
      <c r="J1040" s="5">
        <v>492.21</v>
      </c>
      <c r="K1040" s="5">
        <v>403.45</v>
      </c>
      <c r="L1040" s="5">
        <f>I1040-G1040</f>
        <v>1</v>
      </c>
      <c r="M1040" s="5">
        <f t="shared" si="48"/>
        <v>403.45</v>
      </c>
      <c r="N1040" s="5">
        <f>I1040-H1040</f>
        <v>31</v>
      </c>
      <c r="O1040" s="5">
        <f t="shared" si="49"/>
        <v>12506.949999999999</v>
      </c>
      <c r="P1040" s="5">
        <f>I1040-F1040</f>
        <v>36</v>
      </c>
      <c r="Q1040" s="5">
        <f t="shared" si="50"/>
        <v>14524.199999999999</v>
      </c>
    </row>
    <row r="1041" spans="1:17" ht="12.75">
      <c r="A1041" t="s">
        <v>22</v>
      </c>
      <c r="B1041" t="s">
        <v>23</v>
      </c>
      <c r="C1041" t="s">
        <v>18</v>
      </c>
      <c r="D1041" t="s">
        <v>26</v>
      </c>
      <c r="E1041" t="s">
        <v>33</v>
      </c>
      <c r="F1041" s="6">
        <v>43319</v>
      </c>
      <c r="G1041" s="9">
        <v>43354</v>
      </c>
      <c r="H1041" s="6">
        <v>43324</v>
      </c>
      <c r="I1041" s="9">
        <v>43355</v>
      </c>
      <c r="J1041" s="5">
        <v>12.1</v>
      </c>
      <c r="K1041" s="5">
        <v>9.92</v>
      </c>
      <c r="L1041" s="5">
        <f>I1041-G1041</f>
        <v>1</v>
      </c>
      <c r="M1041" s="5">
        <f t="shared" si="48"/>
        <v>9.92</v>
      </c>
      <c r="N1041" s="5">
        <f>I1041-H1041</f>
        <v>31</v>
      </c>
      <c r="O1041" s="5">
        <f t="shared" si="49"/>
        <v>307.52</v>
      </c>
      <c r="P1041" s="5">
        <f>I1041-F1041</f>
        <v>36</v>
      </c>
      <c r="Q1041" s="5">
        <f t="shared" si="50"/>
        <v>357.12</v>
      </c>
    </row>
    <row r="1042" spans="1:17" ht="12.75">
      <c r="A1042" t="s">
        <v>22</v>
      </c>
      <c r="B1042" t="s">
        <v>23</v>
      </c>
      <c r="C1042" t="s">
        <v>18</v>
      </c>
      <c r="D1042" t="s">
        <v>26</v>
      </c>
      <c r="E1042" t="s">
        <v>33</v>
      </c>
      <c r="F1042" s="6">
        <v>43319</v>
      </c>
      <c r="G1042" s="9">
        <v>43354</v>
      </c>
      <c r="H1042" s="6">
        <v>43324</v>
      </c>
      <c r="I1042" s="9">
        <v>43355</v>
      </c>
      <c r="J1042" s="5">
        <v>849.49</v>
      </c>
      <c r="K1042" s="5">
        <v>696.3</v>
      </c>
      <c r="L1042" s="5">
        <f>I1042-G1042</f>
        <v>1</v>
      </c>
      <c r="M1042" s="5">
        <f t="shared" si="48"/>
        <v>696.3</v>
      </c>
      <c r="N1042" s="5">
        <f>I1042-H1042</f>
        <v>31</v>
      </c>
      <c r="O1042" s="5">
        <f t="shared" si="49"/>
        <v>21585.3</v>
      </c>
      <c r="P1042" s="5">
        <f>I1042-F1042</f>
        <v>36</v>
      </c>
      <c r="Q1042" s="5">
        <f t="shared" si="50"/>
        <v>25066.8</v>
      </c>
    </row>
    <row r="1043" spans="1:17" ht="12.75">
      <c r="A1043" t="s">
        <v>22</v>
      </c>
      <c r="B1043" t="s">
        <v>23</v>
      </c>
      <c r="C1043" t="s">
        <v>18</v>
      </c>
      <c r="D1043" t="s">
        <v>26</v>
      </c>
      <c r="E1043" t="s">
        <v>33</v>
      </c>
      <c r="F1043" s="6">
        <v>43319</v>
      </c>
      <c r="G1043" s="9">
        <v>43354</v>
      </c>
      <c r="H1043" s="6">
        <v>43324</v>
      </c>
      <c r="I1043" s="9">
        <v>43355</v>
      </c>
      <c r="J1043" s="5">
        <v>435.3</v>
      </c>
      <c r="K1043" s="5">
        <v>356.8</v>
      </c>
      <c r="L1043" s="5">
        <f>I1043-G1043</f>
        <v>1</v>
      </c>
      <c r="M1043" s="5">
        <f t="shared" si="48"/>
        <v>356.8</v>
      </c>
      <c r="N1043" s="5">
        <f>I1043-H1043</f>
        <v>31</v>
      </c>
      <c r="O1043" s="5">
        <f t="shared" si="49"/>
        <v>11060.800000000001</v>
      </c>
      <c r="P1043" s="5">
        <f>I1043-F1043</f>
        <v>36</v>
      </c>
      <c r="Q1043" s="5">
        <f t="shared" si="50"/>
        <v>12844.800000000001</v>
      </c>
    </row>
    <row r="1044" spans="1:17" ht="12.75">
      <c r="A1044" t="s">
        <v>22</v>
      </c>
      <c r="B1044" t="s">
        <v>23</v>
      </c>
      <c r="C1044" t="s">
        <v>18</v>
      </c>
      <c r="D1044" t="s">
        <v>26</v>
      </c>
      <c r="E1044" t="s">
        <v>33</v>
      </c>
      <c r="F1044" s="6">
        <v>43319</v>
      </c>
      <c r="G1044" s="9">
        <v>43354</v>
      </c>
      <c r="H1044" s="6">
        <v>43324</v>
      </c>
      <c r="I1044" s="9">
        <v>43355</v>
      </c>
      <c r="J1044" s="5">
        <v>344.71</v>
      </c>
      <c r="K1044" s="5">
        <v>282.55</v>
      </c>
      <c r="L1044" s="5">
        <f>I1044-G1044</f>
        <v>1</v>
      </c>
      <c r="M1044" s="5">
        <f t="shared" si="48"/>
        <v>282.55</v>
      </c>
      <c r="N1044" s="5">
        <f>I1044-H1044</f>
        <v>31</v>
      </c>
      <c r="O1044" s="5">
        <f t="shared" si="49"/>
        <v>8759.050000000001</v>
      </c>
      <c r="P1044" s="5">
        <f>I1044-F1044</f>
        <v>36</v>
      </c>
      <c r="Q1044" s="5">
        <f t="shared" si="50"/>
        <v>10171.800000000001</v>
      </c>
    </row>
    <row r="1045" spans="1:17" ht="12.75">
      <c r="A1045" t="s">
        <v>22</v>
      </c>
      <c r="B1045" t="s">
        <v>23</v>
      </c>
      <c r="C1045" t="s">
        <v>18</v>
      </c>
      <c r="D1045" t="s">
        <v>26</v>
      </c>
      <c r="E1045" t="s">
        <v>33</v>
      </c>
      <c r="F1045" s="6">
        <v>43319</v>
      </c>
      <c r="G1045" s="9">
        <v>43354</v>
      </c>
      <c r="H1045" s="6">
        <v>43324</v>
      </c>
      <c r="I1045" s="9">
        <v>43355</v>
      </c>
      <c r="J1045" s="5">
        <v>448.98</v>
      </c>
      <c r="K1045" s="5">
        <v>368.02</v>
      </c>
      <c r="L1045" s="5">
        <f>I1045-G1045</f>
        <v>1</v>
      </c>
      <c r="M1045" s="5">
        <f t="shared" si="48"/>
        <v>368.02</v>
      </c>
      <c r="N1045" s="5">
        <f>I1045-H1045</f>
        <v>31</v>
      </c>
      <c r="O1045" s="5">
        <f t="shared" si="49"/>
        <v>11408.619999999999</v>
      </c>
      <c r="P1045" s="5">
        <f>I1045-F1045</f>
        <v>36</v>
      </c>
      <c r="Q1045" s="5">
        <f t="shared" si="50"/>
        <v>13248.72</v>
      </c>
    </row>
    <row r="1046" spans="1:17" ht="12.75">
      <c r="A1046" t="s">
        <v>22</v>
      </c>
      <c r="B1046" t="s">
        <v>23</v>
      </c>
      <c r="C1046" t="s">
        <v>18</v>
      </c>
      <c r="D1046" t="s">
        <v>26</v>
      </c>
      <c r="E1046" t="s">
        <v>33</v>
      </c>
      <c r="F1046" s="6">
        <v>43319</v>
      </c>
      <c r="G1046" s="9">
        <v>43354</v>
      </c>
      <c r="H1046" s="6">
        <v>43324</v>
      </c>
      <c r="I1046" s="9">
        <v>43355</v>
      </c>
      <c r="J1046" s="5">
        <v>569.74</v>
      </c>
      <c r="K1046" s="5">
        <v>467</v>
      </c>
      <c r="L1046" s="5">
        <f>I1046-G1046</f>
        <v>1</v>
      </c>
      <c r="M1046" s="5">
        <f t="shared" si="48"/>
        <v>467</v>
      </c>
      <c r="N1046" s="5">
        <f>I1046-H1046</f>
        <v>31</v>
      </c>
      <c r="O1046" s="5">
        <f t="shared" si="49"/>
        <v>14477</v>
      </c>
      <c r="P1046" s="5">
        <f>I1046-F1046</f>
        <v>36</v>
      </c>
      <c r="Q1046" s="5">
        <f t="shared" si="50"/>
        <v>16812</v>
      </c>
    </row>
    <row r="1047" spans="1:17" ht="12.75">
      <c r="A1047" t="s">
        <v>22</v>
      </c>
      <c r="B1047" t="s">
        <v>23</v>
      </c>
      <c r="C1047" t="s">
        <v>18</v>
      </c>
      <c r="D1047" t="s">
        <v>26</v>
      </c>
      <c r="E1047" t="s">
        <v>33</v>
      </c>
      <c r="F1047" s="6">
        <v>43319</v>
      </c>
      <c r="G1047" s="9">
        <v>43354</v>
      </c>
      <c r="H1047" s="6">
        <v>43324</v>
      </c>
      <c r="I1047" s="9">
        <v>43355</v>
      </c>
      <c r="J1047" s="5">
        <v>363.17</v>
      </c>
      <c r="K1047" s="5">
        <v>297.68</v>
      </c>
      <c r="L1047" s="5">
        <f>I1047-G1047</f>
        <v>1</v>
      </c>
      <c r="M1047" s="5">
        <f t="shared" si="48"/>
        <v>297.68</v>
      </c>
      <c r="N1047" s="5">
        <f>I1047-H1047</f>
        <v>31</v>
      </c>
      <c r="O1047" s="5">
        <f t="shared" si="49"/>
        <v>9228.08</v>
      </c>
      <c r="P1047" s="5">
        <f>I1047-F1047</f>
        <v>36</v>
      </c>
      <c r="Q1047" s="5">
        <f t="shared" si="50"/>
        <v>10716.48</v>
      </c>
    </row>
    <row r="1048" spans="1:17" ht="12.75">
      <c r="A1048" t="s">
        <v>22</v>
      </c>
      <c r="B1048" t="s">
        <v>23</v>
      </c>
      <c r="C1048" t="s">
        <v>18</v>
      </c>
      <c r="D1048" t="s">
        <v>26</v>
      </c>
      <c r="E1048" t="s">
        <v>33</v>
      </c>
      <c r="F1048" s="6">
        <v>43319</v>
      </c>
      <c r="G1048" s="9">
        <v>43354</v>
      </c>
      <c r="H1048" s="6">
        <v>43324</v>
      </c>
      <c r="I1048" s="9">
        <v>43355</v>
      </c>
      <c r="J1048" s="5">
        <v>51.39</v>
      </c>
      <c r="K1048" s="5">
        <v>42.12</v>
      </c>
      <c r="L1048" s="5">
        <f>I1048-G1048</f>
        <v>1</v>
      </c>
      <c r="M1048" s="5">
        <f t="shared" si="48"/>
        <v>42.12</v>
      </c>
      <c r="N1048" s="5">
        <f>I1048-H1048</f>
        <v>31</v>
      </c>
      <c r="O1048" s="5">
        <f t="shared" si="49"/>
        <v>1305.72</v>
      </c>
      <c r="P1048" s="5">
        <f>I1048-F1048</f>
        <v>36</v>
      </c>
      <c r="Q1048" s="5">
        <f t="shared" si="50"/>
        <v>1516.32</v>
      </c>
    </row>
    <row r="1049" spans="1:17" ht="12.75">
      <c r="A1049" t="s">
        <v>22</v>
      </c>
      <c r="B1049" t="s">
        <v>23</v>
      </c>
      <c r="C1049" t="s">
        <v>18</v>
      </c>
      <c r="D1049" t="s">
        <v>26</v>
      </c>
      <c r="E1049" t="s">
        <v>33</v>
      </c>
      <c r="F1049" s="6">
        <v>43319</v>
      </c>
      <c r="G1049" s="9">
        <v>43354</v>
      </c>
      <c r="H1049" s="6">
        <v>43324</v>
      </c>
      <c r="I1049" s="9">
        <v>43355</v>
      </c>
      <c r="J1049" s="5">
        <v>463.87</v>
      </c>
      <c r="K1049" s="5">
        <v>380.22</v>
      </c>
      <c r="L1049" s="5">
        <f>I1049-G1049</f>
        <v>1</v>
      </c>
      <c r="M1049" s="5">
        <f t="shared" si="48"/>
        <v>380.22</v>
      </c>
      <c r="N1049" s="5">
        <f>I1049-H1049</f>
        <v>31</v>
      </c>
      <c r="O1049" s="5">
        <f t="shared" si="49"/>
        <v>11786.820000000002</v>
      </c>
      <c r="P1049" s="5">
        <f>I1049-F1049</f>
        <v>36</v>
      </c>
      <c r="Q1049" s="5">
        <f t="shared" si="50"/>
        <v>13687.920000000002</v>
      </c>
    </row>
    <row r="1050" spans="1:17" ht="12.75">
      <c r="A1050" t="s">
        <v>22</v>
      </c>
      <c r="B1050" t="s">
        <v>23</v>
      </c>
      <c r="C1050" t="s">
        <v>18</v>
      </c>
      <c r="D1050" t="s">
        <v>42</v>
      </c>
      <c r="E1050" t="s">
        <v>37</v>
      </c>
      <c r="F1050" s="6">
        <v>43312</v>
      </c>
      <c r="G1050" s="9">
        <v>43355</v>
      </c>
      <c r="H1050" s="6">
        <v>43325</v>
      </c>
      <c r="I1050" s="9">
        <v>43346</v>
      </c>
      <c r="J1050" s="5">
        <v>1867.5</v>
      </c>
      <c r="K1050" s="5">
        <v>1867.5</v>
      </c>
      <c r="L1050" s="5">
        <f>I1050-G1050</f>
        <v>-9</v>
      </c>
      <c r="M1050" s="5">
        <f t="shared" si="48"/>
        <v>-16807.5</v>
      </c>
      <c r="N1050" s="5">
        <f>I1050-H1050</f>
        <v>21</v>
      </c>
      <c r="O1050" s="5">
        <f t="shared" si="49"/>
        <v>39217.5</v>
      </c>
      <c r="P1050" s="5">
        <f>I1050-F1050</f>
        <v>34</v>
      </c>
      <c r="Q1050" s="5">
        <f t="shared" si="50"/>
        <v>63495</v>
      </c>
    </row>
    <row r="1051" spans="1:17" ht="12.75">
      <c r="A1051" t="s">
        <v>22</v>
      </c>
      <c r="B1051" t="s">
        <v>23</v>
      </c>
      <c r="C1051" t="s">
        <v>18</v>
      </c>
      <c r="D1051" t="s">
        <v>42</v>
      </c>
      <c r="E1051" t="s">
        <v>37</v>
      </c>
      <c r="F1051" s="6">
        <v>43312</v>
      </c>
      <c r="G1051" s="9">
        <v>43355</v>
      </c>
      <c r="H1051" s="6">
        <v>43325</v>
      </c>
      <c r="I1051" s="9">
        <v>43346</v>
      </c>
      <c r="J1051" s="5">
        <v>1027.73</v>
      </c>
      <c r="K1051" s="5">
        <v>842.4</v>
      </c>
      <c r="L1051" s="5">
        <f>I1051-G1051</f>
        <v>-9</v>
      </c>
      <c r="M1051" s="5">
        <f t="shared" si="48"/>
        <v>-7581.599999999999</v>
      </c>
      <c r="N1051" s="5">
        <f>I1051-H1051</f>
        <v>21</v>
      </c>
      <c r="O1051" s="5">
        <f t="shared" si="49"/>
        <v>17690.399999999998</v>
      </c>
      <c r="P1051" s="5">
        <f>I1051-F1051</f>
        <v>34</v>
      </c>
      <c r="Q1051" s="5">
        <f t="shared" si="50"/>
        <v>28641.6</v>
      </c>
    </row>
    <row r="1052" spans="1:17" ht="12.75">
      <c r="A1052" t="s">
        <v>22</v>
      </c>
      <c r="B1052" t="s">
        <v>23</v>
      </c>
      <c r="C1052" t="s">
        <v>18</v>
      </c>
      <c r="D1052" t="s">
        <v>42</v>
      </c>
      <c r="E1052" t="s">
        <v>37</v>
      </c>
      <c r="F1052" s="6">
        <v>43312</v>
      </c>
      <c r="G1052" s="9">
        <v>43355</v>
      </c>
      <c r="H1052" s="6">
        <v>43325</v>
      </c>
      <c r="I1052" s="9">
        <v>43346</v>
      </c>
      <c r="J1052" s="5">
        <v>4323.38</v>
      </c>
      <c r="K1052" s="5">
        <v>3543.75</v>
      </c>
      <c r="L1052" s="5">
        <f>I1052-G1052</f>
        <v>-9</v>
      </c>
      <c r="M1052" s="5">
        <f t="shared" si="48"/>
        <v>-31893.75</v>
      </c>
      <c r="N1052" s="5">
        <f>I1052-H1052</f>
        <v>21</v>
      </c>
      <c r="O1052" s="5">
        <f t="shared" si="49"/>
        <v>74418.75</v>
      </c>
      <c r="P1052" s="5">
        <f>I1052-F1052</f>
        <v>34</v>
      </c>
      <c r="Q1052" s="5">
        <f t="shared" si="50"/>
        <v>120487.5</v>
      </c>
    </row>
    <row r="1053" spans="1:17" ht="12.75">
      <c r="A1053" t="s">
        <v>22</v>
      </c>
      <c r="B1053" t="s">
        <v>23</v>
      </c>
      <c r="C1053" t="s">
        <v>18</v>
      </c>
      <c r="D1053" t="s">
        <v>36</v>
      </c>
      <c r="E1053" t="s">
        <v>31</v>
      </c>
      <c r="F1053" s="6">
        <v>43312</v>
      </c>
      <c r="G1053" s="9">
        <v>43355</v>
      </c>
      <c r="H1053" s="6">
        <v>43325</v>
      </c>
      <c r="I1053" s="9">
        <v>43361</v>
      </c>
      <c r="J1053" s="5">
        <v>93</v>
      </c>
      <c r="K1053" s="5">
        <v>76.23</v>
      </c>
      <c r="L1053" s="5">
        <f>I1053-G1053</f>
        <v>6</v>
      </c>
      <c r="M1053" s="5">
        <f t="shared" si="48"/>
        <v>457.38</v>
      </c>
      <c r="N1053" s="5">
        <f>I1053-H1053</f>
        <v>36</v>
      </c>
      <c r="O1053" s="5">
        <f t="shared" si="49"/>
        <v>2744.28</v>
      </c>
      <c r="P1053" s="5">
        <f>I1053-F1053</f>
        <v>49</v>
      </c>
      <c r="Q1053" s="5">
        <f t="shared" si="50"/>
        <v>3735.27</v>
      </c>
    </row>
    <row r="1054" spans="1:17" ht="12.75">
      <c r="A1054" t="s">
        <v>22</v>
      </c>
      <c r="B1054" t="s">
        <v>23</v>
      </c>
      <c r="C1054" t="s">
        <v>18</v>
      </c>
      <c r="D1054" t="s">
        <v>42</v>
      </c>
      <c r="E1054" t="s">
        <v>37</v>
      </c>
      <c r="F1054" s="6">
        <v>43312</v>
      </c>
      <c r="G1054" s="9">
        <v>43355</v>
      </c>
      <c r="H1054" s="6">
        <v>43325</v>
      </c>
      <c r="I1054" s="9">
        <v>43346</v>
      </c>
      <c r="J1054" s="5">
        <v>5952</v>
      </c>
      <c r="K1054" s="5">
        <v>5952</v>
      </c>
      <c r="L1054" s="5">
        <f>I1054-G1054</f>
        <v>-9</v>
      </c>
      <c r="M1054" s="5">
        <f t="shared" si="48"/>
        <v>-53568</v>
      </c>
      <c r="N1054" s="5">
        <f>I1054-H1054</f>
        <v>21</v>
      </c>
      <c r="O1054" s="5">
        <f t="shared" si="49"/>
        <v>124992</v>
      </c>
      <c r="P1054" s="5">
        <f>I1054-F1054</f>
        <v>34</v>
      </c>
      <c r="Q1054" s="5">
        <f t="shared" si="50"/>
        <v>202368</v>
      </c>
    </row>
    <row r="1055" spans="1:17" ht="12.75">
      <c r="A1055" t="s">
        <v>22</v>
      </c>
      <c r="B1055" t="s">
        <v>23</v>
      </c>
      <c r="C1055" t="s">
        <v>18</v>
      </c>
      <c r="D1055" t="s">
        <v>42</v>
      </c>
      <c r="E1055" t="s">
        <v>37</v>
      </c>
      <c r="F1055" s="6">
        <v>43312</v>
      </c>
      <c r="G1055" s="9">
        <v>43355</v>
      </c>
      <c r="H1055" s="6">
        <v>43325</v>
      </c>
      <c r="I1055" s="9">
        <v>43346</v>
      </c>
      <c r="J1055" s="5">
        <v>1261.3</v>
      </c>
      <c r="K1055" s="5">
        <v>1261.3</v>
      </c>
      <c r="L1055" s="5">
        <f>I1055-G1055</f>
        <v>-9</v>
      </c>
      <c r="M1055" s="5">
        <f t="shared" si="48"/>
        <v>-11351.699999999999</v>
      </c>
      <c r="N1055" s="5">
        <f>I1055-H1055</f>
        <v>21</v>
      </c>
      <c r="O1055" s="5">
        <f t="shared" si="49"/>
        <v>26487.3</v>
      </c>
      <c r="P1055" s="5">
        <f>I1055-F1055</f>
        <v>34</v>
      </c>
      <c r="Q1055" s="5">
        <f t="shared" si="50"/>
        <v>42884.2</v>
      </c>
    </row>
    <row r="1056" spans="1:17" ht="12.75">
      <c r="A1056" t="s">
        <v>22</v>
      </c>
      <c r="B1056" t="s">
        <v>23</v>
      </c>
      <c r="C1056" t="s">
        <v>18</v>
      </c>
      <c r="D1056" t="s">
        <v>40</v>
      </c>
      <c r="E1056" t="s">
        <v>25</v>
      </c>
      <c r="F1056" s="6">
        <v>43312</v>
      </c>
      <c r="G1056" s="9">
        <v>43355</v>
      </c>
      <c r="H1056" s="6">
        <v>43325</v>
      </c>
      <c r="I1056" s="9">
        <v>43361</v>
      </c>
      <c r="J1056" s="5">
        <v>730.5</v>
      </c>
      <c r="K1056" s="5">
        <v>598.77</v>
      </c>
      <c r="L1056" s="5">
        <f>I1056-G1056</f>
        <v>6</v>
      </c>
      <c r="M1056" s="5">
        <f t="shared" si="48"/>
        <v>3592.62</v>
      </c>
      <c r="N1056" s="5">
        <f>I1056-H1056</f>
        <v>36</v>
      </c>
      <c r="O1056" s="5">
        <f t="shared" si="49"/>
        <v>21555.72</v>
      </c>
      <c r="P1056" s="5">
        <f>I1056-F1056</f>
        <v>49</v>
      </c>
      <c r="Q1056" s="5">
        <f t="shared" si="50"/>
        <v>29339.73</v>
      </c>
    </row>
    <row r="1057" spans="1:17" ht="12.75">
      <c r="A1057" t="s">
        <v>22</v>
      </c>
      <c r="B1057" t="s">
        <v>23</v>
      </c>
      <c r="C1057" t="s">
        <v>18</v>
      </c>
      <c r="D1057" t="s">
        <v>20</v>
      </c>
      <c r="E1057" t="s">
        <v>30</v>
      </c>
      <c r="F1057" s="6">
        <v>43312</v>
      </c>
      <c r="G1057" s="9">
        <v>43356</v>
      </c>
      <c r="H1057" s="6">
        <v>43326</v>
      </c>
      <c r="I1057" s="9">
        <v>43350</v>
      </c>
      <c r="J1057" s="5">
        <v>403.6</v>
      </c>
      <c r="K1057" s="5">
        <v>330.82</v>
      </c>
      <c r="L1057" s="5">
        <f>I1057-G1057</f>
        <v>-6</v>
      </c>
      <c r="M1057" s="5">
        <f t="shared" si="48"/>
        <v>-1984.92</v>
      </c>
      <c r="N1057" s="5">
        <f>I1057-H1057</f>
        <v>24</v>
      </c>
      <c r="O1057" s="5">
        <f t="shared" si="49"/>
        <v>7939.68</v>
      </c>
      <c r="P1057" s="5">
        <f>I1057-F1057</f>
        <v>38</v>
      </c>
      <c r="Q1057" s="5">
        <f t="shared" si="50"/>
        <v>12571.16</v>
      </c>
    </row>
    <row r="1058" spans="1:17" ht="12.75">
      <c r="A1058" t="s">
        <v>22</v>
      </c>
      <c r="B1058" t="s">
        <v>23</v>
      </c>
      <c r="C1058" t="s">
        <v>18</v>
      </c>
      <c r="D1058" t="s">
        <v>45</v>
      </c>
      <c r="E1058" t="s">
        <v>21</v>
      </c>
      <c r="F1058" s="6">
        <v>43326</v>
      </c>
      <c r="G1058" s="9">
        <v>43356</v>
      </c>
      <c r="H1058" s="6">
        <v>43326</v>
      </c>
      <c r="I1058" s="9">
        <v>43340</v>
      </c>
      <c r="J1058" s="5">
        <v>1322</v>
      </c>
      <c r="K1058" s="5">
        <v>1322</v>
      </c>
      <c r="L1058" s="5">
        <f>I1058-G1058</f>
        <v>-16</v>
      </c>
      <c r="M1058" s="5">
        <f t="shared" si="48"/>
        <v>-21152</v>
      </c>
      <c r="N1058" s="5">
        <f>I1058-H1058</f>
        <v>14</v>
      </c>
      <c r="O1058" s="5">
        <f t="shared" si="49"/>
        <v>18508</v>
      </c>
      <c r="P1058" s="5">
        <f>I1058-F1058</f>
        <v>14</v>
      </c>
      <c r="Q1058" s="5">
        <f t="shared" si="50"/>
        <v>18508</v>
      </c>
    </row>
    <row r="1059" spans="1:17" ht="12.75">
      <c r="A1059" t="s">
        <v>22</v>
      </c>
      <c r="B1059" t="s">
        <v>23</v>
      </c>
      <c r="C1059" t="s">
        <v>18</v>
      </c>
      <c r="D1059" t="s">
        <v>45</v>
      </c>
      <c r="E1059" t="s">
        <v>21</v>
      </c>
      <c r="F1059" s="6">
        <v>43326</v>
      </c>
      <c r="G1059" s="9">
        <v>43356</v>
      </c>
      <c r="H1059" s="6">
        <v>43326</v>
      </c>
      <c r="I1059" s="9">
        <v>43340</v>
      </c>
      <c r="J1059" s="5">
        <v>3023</v>
      </c>
      <c r="K1059" s="5">
        <v>3023</v>
      </c>
      <c r="L1059" s="5">
        <f>I1059-G1059</f>
        <v>-16</v>
      </c>
      <c r="M1059" s="5">
        <f t="shared" si="48"/>
        <v>-48368</v>
      </c>
      <c r="N1059" s="5">
        <f>I1059-H1059</f>
        <v>14</v>
      </c>
      <c r="O1059" s="5">
        <f t="shared" si="49"/>
        <v>42322</v>
      </c>
      <c r="P1059" s="5">
        <f>I1059-F1059</f>
        <v>14</v>
      </c>
      <c r="Q1059" s="5">
        <f t="shared" si="50"/>
        <v>42322</v>
      </c>
    </row>
    <row r="1060" spans="1:17" ht="12.75">
      <c r="A1060" t="s">
        <v>22</v>
      </c>
      <c r="B1060" t="s">
        <v>23</v>
      </c>
      <c r="C1060" t="s">
        <v>18</v>
      </c>
      <c r="D1060" t="s">
        <v>36</v>
      </c>
      <c r="E1060" t="s">
        <v>25</v>
      </c>
      <c r="F1060" s="6">
        <v>43328</v>
      </c>
      <c r="G1060" s="9">
        <v>43358</v>
      </c>
      <c r="H1060" s="6">
        <v>43328</v>
      </c>
      <c r="I1060" s="9">
        <v>43362</v>
      </c>
      <c r="J1060" s="5">
        <v>2049.6</v>
      </c>
      <c r="K1060" s="5">
        <v>1680</v>
      </c>
      <c r="L1060" s="5">
        <f>I1060-G1060</f>
        <v>4</v>
      </c>
      <c r="M1060" s="5">
        <f t="shared" si="48"/>
        <v>6720</v>
      </c>
      <c r="N1060" s="5">
        <f>I1060-H1060</f>
        <v>34</v>
      </c>
      <c r="O1060" s="5">
        <f t="shared" si="49"/>
        <v>57120</v>
      </c>
      <c r="P1060" s="5">
        <f>I1060-F1060</f>
        <v>34</v>
      </c>
      <c r="Q1060" s="5">
        <f t="shared" si="50"/>
        <v>57120</v>
      </c>
    </row>
    <row r="1061" spans="1:17" ht="12.75">
      <c r="A1061" t="s">
        <v>22</v>
      </c>
      <c r="B1061" t="s">
        <v>23</v>
      </c>
      <c r="C1061" t="s">
        <v>18</v>
      </c>
      <c r="D1061" t="s">
        <v>26</v>
      </c>
      <c r="E1061" t="s">
        <v>33</v>
      </c>
      <c r="F1061" s="6">
        <v>43325</v>
      </c>
      <c r="G1061" s="9">
        <v>43358</v>
      </c>
      <c r="H1061" s="6">
        <v>43328</v>
      </c>
      <c r="I1061" s="9">
        <v>43355</v>
      </c>
      <c r="J1061" s="5">
        <v>18.36</v>
      </c>
      <c r="K1061" s="5">
        <v>15.05</v>
      </c>
      <c r="L1061" s="5">
        <f>I1061-G1061</f>
        <v>-3</v>
      </c>
      <c r="M1061" s="5">
        <f t="shared" si="48"/>
        <v>-45.150000000000006</v>
      </c>
      <c r="N1061" s="5">
        <f>I1061-H1061</f>
        <v>27</v>
      </c>
      <c r="O1061" s="5">
        <f t="shared" si="49"/>
        <v>406.35</v>
      </c>
      <c r="P1061" s="5">
        <f>I1061-F1061</f>
        <v>30</v>
      </c>
      <c r="Q1061" s="5">
        <f t="shared" si="50"/>
        <v>451.5</v>
      </c>
    </row>
    <row r="1062" spans="1:17" ht="12.75">
      <c r="A1062" t="s">
        <v>22</v>
      </c>
      <c r="B1062" t="s">
        <v>23</v>
      </c>
      <c r="C1062" t="s">
        <v>18</v>
      </c>
      <c r="D1062" t="s">
        <v>26</v>
      </c>
      <c r="E1062" t="s">
        <v>33</v>
      </c>
      <c r="F1062" s="6">
        <v>43325</v>
      </c>
      <c r="G1062" s="9">
        <v>43358</v>
      </c>
      <c r="H1062" s="6">
        <v>43328</v>
      </c>
      <c r="I1062" s="9">
        <v>43355</v>
      </c>
      <c r="J1062" s="5">
        <v>92.68</v>
      </c>
      <c r="K1062" s="5">
        <v>75.97</v>
      </c>
      <c r="L1062" s="5">
        <f>I1062-G1062</f>
        <v>-3</v>
      </c>
      <c r="M1062" s="5">
        <f t="shared" si="48"/>
        <v>-227.91</v>
      </c>
      <c r="N1062" s="5">
        <f>I1062-H1062</f>
        <v>27</v>
      </c>
      <c r="O1062" s="5">
        <f t="shared" si="49"/>
        <v>2051.19</v>
      </c>
      <c r="P1062" s="5">
        <f>I1062-F1062</f>
        <v>30</v>
      </c>
      <c r="Q1062" s="5">
        <f t="shared" si="50"/>
        <v>2279.1</v>
      </c>
    </row>
    <row r="1063" spans="1:17" ht="12.75">
      <c r="A1063" t="s">
        <v>22</v>
      </c>
      <c r="B1063" t="s">
        <v>23</v>
      </c>
      <c r="C1063" t="s">
        <v>18</v>
      </c>
      <c r="D1063" t="s">
        <v>26</v>
      </c>
      <c r="E1063" t="s">
        <v>33</v>
      </c>
      <c r="F1063" s="6">
        <v>43325</v>
      </c>
      <c r="G1063" s="9">
        <v>43358</v>
      </c>
      <c r="H1063" s="6">
        <v>43328</v>
      </c>
      <c r="I1063" s="9">
        <v>43355</v>
      </c>
      <c r="J1063" s="5">
        <v>255.61</v>
      </c>
      <c r="K1063" s="5">
        <v>209.52</v>
      </c>
      <c r="L1063" s="5">
        <f>I1063-G1063</f>
        <v>-3</v>
      </c>
      <c r="M1063" s="5">
        <f t="shared" si="48"/>
        <v>-628.5600000000001</v>
      </c>
      <c r="N1063" s="5">
        <f>I1063-H1063</f>
        <v>27</v>
      </c>
      <c r="O1063" s="5">
        <f t="shared" si="49"/>
        <v>5657.04</v>
      </c>
      <c r="P1063" s="5">
        <f>I1063-F1063</f>
        <v>30</v>
      </c>
      <c r="Q1063" s="5">
        <f t="shared" si="50"/>
        <v>6285.6</v>
      </c>
    </row>
    <row r="1064" spans="1:17" ht="12.75">
      <c r="A1064" t="s">
        <v>22</v>
      </c>
      <c r="B1064" t="s">
        <v>23</v>
      </c>
      <c r="C1064" t="s">
        <v>18</v>
      </c>
      <c r="D1064" t="s">
        <v>26</v>
      </c>
      <c r="E1064" t="s">
        <v>33</v>
      </c>
      <c r="F1064" s="6">
        <v>43325</v>
      </c>
      <c r="G1064" s="9">
        <v>43358</v>
      </c>
      <c r="H1064" s="6">
        <v>43328</v>
      </c>
      <c r="I1064" s="9">
        <v>43355</v>
      </c>
      <c r="J1064" s="5">
        <v>237.61</v>
      </c>
      <c r="K1064" s="5">
        <v>194.76</v>
      </c>
      <c r="L1064" s="5">
        <f>I1064-G1064</f>
        <v>-3</v>
      </c>
      <c r="M1064" s="5">
        <f t="shared" si="48"/>
        <v>-584.28</v>
      </c>
      <c r="N1064" s="5">
        <f>I1064-H1064</f>
        <v>27</v>
      </c>
      <c r="O1064" s="5">
        <f t="shared" si="49"/>
        <v>5258.5199999999995</v>
      </c>
      <c r="P1064" s="5">
        <f>I1064-F1064</f>
        <v>30</v>
      </c>
      <c r="Q1064" s="5">
        <f t="shared" si="50"/>
        <v>5842.799999999999</v>
      </c>
    </row>
    <row r="1065" spans="1:17" ht="12.75">
      <c r="A1065" t="s">
        <v>22</v>
      </c>
      <c r="B1065" t="s">
        <v>23</v>
      </c>
      <c r="C1065" t="s">
        <v>18</v>
      </c>
      <c r="D1065" t="s">
        <v>26</v>
      </c>
      <c r="E1065" t="s">
        <v>33</v>
      </c>
      <c r="F1065" s="6">
        <v>43325</v>
      </c>
      <c r="G1065" s="9">
        <v>43358</v>
      </c>
      <c r="H1065" s="6">
        <v>43328</v>
      </c>
      <c r="I1065" s="9">
        <v>43355</v>
      </c>
      <c r="J1065" s="5">
        <v>62.66</v>
      </c>
      <c r="K1065" s="5">
        <v>51.36</v>
      </c>
      <c r="L1065" s="5">
        <f>I1065-G1065</f>
        <v>-3</v>
      </c>
      <c r="M1065" s="5">
        <f t="shared" si="48"/>
        <v>-154.07999999999998</v>
      </c>
      <c r="N1065" s="5">
        <f>I1065-H1065</f>
        <v>27</v>
      </c>
      <c r="O1065" s="5">
        <f t="shared" si="49"/>
        <v>1386.72</v>
      </c>
      <c r="P1065" s="5">
        <f>I1065-F1065</f>
        <v>30</v>
      </c>
      <c r="Q1065" s="5">
        <f t="shared" si="50"/>
        <v>1540.8</v>
      </c>
    </row>
    <row r="1066" spans="1:17" ht="12.75">
      <c r="A1066" t="s">
        <v>22</v>
      </c>
      <c r="B1066" t="s">
        <v>23</v>
      </c>
      <c r="C1066" t="s">
        <v>18</v>
      </c>
      <c r="D1066" t="s">
        <v>36</v>
      </c>
      <c r="E1066" t="s">
        <v>25</v>
      </c>
      <c r="F1066" s="6">
        <v>43328</v>
      </c>
      <c r="G1066" s="9">
        <v>43358</v>
      </c>
      <c r="H1066" s="6">
        <v>43328</v>
      </c>
      <c r="I1066" s="9">
        <v>43362</v>
      </c>
      <c r="J1066" s="5">
        <v>1512.8</v>
      </c>
      <c r="K1066" s="5">
        <v>1240</v>
      </c>
      <c r="L1066" s="5">
        <f>I1066-G1066</f>
        <v>4</v>
      </c>
      <c r="M1066" s="5">
        <f t="shared" si="48"/>
        <v>4960</v>
      </c>
      <c r="N1066" s="5">
        <f>I1066-H1066</f>
        <v>34</v>
      </c>
      <c r="O1066" s="5">
        <f t="shared" si="49"/>
        <v>42160</v>
      </c>
      <c r="P1066" s="5">
        <f>I1066-F1066</f>
        <v>34</v>
      </c>
      <c r="Q1066" s="5">
        <f t="shared" si="50"/>
        <v>42160</v>
      </c>
    </row>
    <row r="1067" spans="1:17" ht="12.75">
      <c r="A1067" t="s">
        <v>22</v>
      </c>
      <c r="B1067" t="s">
        <v>23</v>
      </c>
      <c r="C1067" t="s">
        <v>18</v>
      </c>
      <c r="D1067" t="s">
        <v>26</v>
      </c>
      <c r="E1067" t="s">
        <v>33</v>
      </c>
      <c r="F1067" s="6">
        <v>43325</v>
      </c>
      <c r="G1067" s="9">
        <v>43358</v>
      </c>
      <c r="H1067" s="6">
        <v>43328</v>
      </c>
      <c r="I1067" s="9">
        <v>43355</v>
      </c>
      <c r="J1067" s="5">
        <v>29.3</v>
      </c>
      <c r="K1067" s="5">
        <v>24.02</v>
      </c>
      <c r="L1067" s="5">
        <f>I1067-G1067</f>
        <v>-3</v>
      </c>
      <c r="M1067" s="5">
        <f t="shared" si="48"/>
        <v>-72.06</v>
      </c>
      <c r="N1067" s="5">
        <f>I1067-H1067</f>
        <v>27</v>
      </c>
      <c r="O1067" s="5">
        <f t="shared" si="49"/>
        <v>648.54</v>
      </c>
      <c r="P1067" s="5">
        <f>I1067-F1067</f>
        <v>30</v>
      </c>
      <c r="Q1067" s="5">
        <f t="shared" si="50"/>
        <v>720.6</v>
      </c>
    </row>
    <row r="1068" spans="1:17" ht="12.75">
      <c r="A1068" t="s">
        <v>22</v>
      </c>
      <c r="B1068" t="s">
        <v>23</v>
      </c>
      <c r="C1068" t="s">
        <v>18</v>
      </c>
      <c r="D1068" t="s">
        <v>26</v>
      </c>
      <c r="E1068" t="s">
        <v>33</v>
      </c>
      <c r="F1068" s="6">
        <v>43325</v>
      </c>
      <c r="G1068" s="9">
        <v>43358</v>
      </c>
      <c r="H1068" s="6">
        <v>43328</v>
      </c>
      <c r="I1068" s="9">
        <v>43355</v>
      </c>
      <c r="J1068" s="5">
        <v>9.65</v>
      </c>
      <c r="K1068" s="5">
        <v>7.91</v>
      </c>
      <c r="L1068" s="5">
        <f>I1068-G1068</f>
        <v>-3</v>
      </c>
      <c r="M1068" s="5">
        <f t="shared" si="48"/>
        <v>-23.73</v>
      </c>
      <c r="N1068" s="5">
        <f>I1068-H1068</f>
        <v>27</v>
      </c>
      <c r="O1068" s="5">
        <f t="shared" si="49"/>
        <v>213.57</v>
      </c>
      <c r="P1068" s="5">
        <f>I1068-F1068</f>
        <v>30</v>
      </c>
      <c r="Q1068" s="5">
        <f t="shared" si="50"/>
        <v>237.3</v>
      </c>
    </row>
    <row r="1069" spans="1:17" ht="12.75">
      <c r="A1069" t="s">
        <v>22</v>
      </c>
      <c r="B1069" t="s">
        <v>23</v>
      </c>
      <c r="C1069" t="s">
        <v>18</v>
      </c>
      <c r="D1069" t="s">
        <v>18</v>
      </c>
      <c r="E1069" t="s">
        <v>31</v>
      </c>
      <c r="F1069" s="6">
        <v>43325</v>
      </c>
      <c r="G1069" s="9">
        <v>43358</v>
      </c>
      <c r="H1069" s="6">
        <v>43328</v>
      </c>
      <c r="I1069" s="9">
        <v>43355</v>
      </c>
      <c r="J1069" s="5">
        <v>1017.48</v>
      </c>
      <c r="K1069" s="5">
        <v>834</v>
      </c>
      <c r="L1069" s="5">
        <f>I1069-G1069</f>
        <v>-3</v>
      </c>
      <c r="M1069" s="5">
        <f t="shared" si="48"/>
        <v>-2502</v>
      </c>
      <c r="N1069" s="5">
        <f>I1069-H1069</f>
        <v>27</v>
      </c>
      <c r="O1069" s="5">
        <f t="shared" si="49"/>
        <v>22518</v>
      </c>
      <c r="P1069" s="5">
        <f>I1069-F1069</f>
        <v>30</v>
      </c>
      <c r="Q1069" s="5">
        <f t="shared" si="50"/>
        <v>25020</v>
      </c>
    </row>
    <row r="1070" spans="1:17" ht="12.75">
      <c r="A1070" t="s">
        <v>22</v>
      </c>
      <c r="B1070" t="s">
        <v>23</v>
      </c>
      <c r="C1070" t="s">
        <v>18</v>
      </c>
      <c r="D1070" t="s">
        <v>29</v>
      </c>
      <c r="E1070" t="s">
        <v>25</v>
      </c>
      <c r="F1070" s="6">
        <v>43325</v>
      </c>
      <c r="G1070" s="9">
        <v>43358</v>
      </c>
      <c r="H1070" s="6">
        <v>43328</v>
      </c>
      <c r="I1070" s="9">
        <v>43355</v>
      </c>
      <c r="J1070" s="5">
        <v>1243.48</v>
      </c>
      <c r="K1070" s="5">
        <v>1019.25</v>
      </c>
      <c r="L1070" s="5">
        <f>I1070-G1070</f>
        <v>-3</v>
      </c>
      <c r="M1070" s="5">
        <f t="shared" si="48"/>
        <v>-3057.75</v>
      </c>
      <c r="N1070" s="5">
        <f>I1070-H1070</f>
        <v>27</v>
      </c>
      <c r="O1070" s="5">
        <f t="shared" si="49"/>
        <v>27519.75</v>
      </c>
      <c r="P1070" s="5">
        <f>I1070-F1070</f>
        <v>30</v>
      </c>
      <c r="Q1070" s="5">
        <f t="shared" si="50"/>
        <v>30577.5</v>
      </c>
    </row>
    <row r="1071" spans="1:17" ht="12.75">
      <c r="A1071" t="s">
        <v>22</v>
      </c>
      <c r="B1071" t="s">
        <v>23</v>
      </c>
      <c r="C1071" t="s">
        <v>18</v>
      </c>
      <c r="D1071" t="s">
        <v>26</v>
      </c>
      <c r="E1071" t="s">
        <v>33</v>
      </c>
      <c r="F1071" s="6">
        <v>43325</v>
      </c>
      <c r="G1071" s="9">
        <v>43358</v>
      </c>
      <c r="H1071" s="6">
        <v>43328</v>
      </c>
      <c r="I1071" s="9">
        <v>43355</v>
      </c>
      <c r="J1071" s="5">
        <v>18.06</v>
      </c>
      <c r="K1071" s="5">
        <v>14.8</v>
      </c>
      <c r="L1071" s="5">
        <f>I1071-G1071</f>
        <v>-3</v>
      </c>
      <c r="M1071" s="5">
        <f t="shared" si="48"/>
        <v>-44.400000000000006</v>
      </c>
      <c r="N1071" s="5">
        <f>I1071-H1071</f>
        <v>27</v>
      </c>
      <c r="O1071" s="5">
        <f t="shared" si="49"/>
        <v>399.6</v>
      </c>
      <c r="P1071" s="5">
        <f>I1071-F1071</f>
        <v>30</v>
      </c>
      <c r="Q1071" s="5">
        <f t="shared" si="50"/>
        <v>444</v>
      </c>
    </row>
    <row r="1072" spans="1:17" ht="12.75">
      <c r="A1072" t="s">
        <v>22</v>
      </c>
      <c r="B1072" t="s">
        <v>23</v>
      </c>
      <c r="C1072" t="s">
        <v>18</v>
      </c>
      <c r="D1072" t="s">
        <v>26</v>
      </c>
      <c r="E1072" t="s">
        <v>33</v>
      </c>
      <c r="F1072" s="6">
        <v>43325</v>
      </c>
      <c r="G1072" s="9">
        <v>43358</v>
      </c>
      <c r="H1072" s="6">
        <v>43328</v>
      </c>
      <c r="I1072" s="9">
        <v>43355</v>
      </c>
      <c r="J1072" s="5">
        <v>18.06</v>
      </c>
      <c r="K1072" s="5">
        <v>14.8</v>
      </c>
      <c r="L1072" s="5">
        <f>I1072-G1072</f>
        <v>-3</v>
      </c>
      <c r="M1072" s="5">
        <f t="shared" si="48"/>
        <v>-44.400000000000006</v>
      </c>
      <c r="N1072" s="5">
        <f>I1072-H1072</f>
        <v>27</v>
      </c>
      <c r="O1072" s="5">
        <f t="shared" si="49"/>
        <v>399.6</v>
      </c>
      <c r="P1072" s="5">
        <f>I1072-F1072</f>
        <v>30</v>
      </c>
      <c r="Q1072" s="5">
        <f t="shared" si="50"/>
        <v>444</v>
      </c>
    </row>
    <row r="1073" spans="1:17" ht="12.75">
      <c r="A1073" t="s">
        <v>22</v>
      </c>
      <c r="B1073" t="s">
        <v>23</v>
      </c>
      <c r="C1073" t="s">
        <v>18</v>
      </c>
      <c r="D1073" t="s">
        <v>20</v>
      </c>
      <c r="E1073" t="s">
        <v>33</v>
      </c>
      <c r="F1073" s="6">
        <v>43332</v>
      </c>
      <c r="G1073" s="9">
        <v>43362</v>
      </c>
      <c r="H1073" s="6">
        <v>43332</v>
      </c>
      <c r="I1073" s="9">
        <v>43361</v>
      </c>
      <c r="J1073" s="5">
        <v>3294</v>
      </c>
      <c r="K1073" s="5">
        <v>2700</v>
      </c>
      <c r="L1073" s="5">
        <f>I1073-G1073</f>
        <v>-1</v>
      </c>
      <c r="M1073" s="5">
        <f t="shared" si="48"/>
        <v>-2700</v>
      </c>
      <c r="N1073" s="5">
        <f>I1073-H1073</f>
        <v>29</v>
      </c>
      <c r="O1073" s="5">
        <f t="shared" si="49"/>
        <v>78300</v>
      </c>
      <c r="P1073" s="5">
        <f>I1073-F1073</f>
        <v>29</v>
      </c>
      <c r="Q1073" s="5">
        <f t="shared" si="50"/>
        <v>78300</v>
      </c>
    </row>
    <row r="1074" spans="1:17" ht="12.75">
      <c r="A1074" t="s">
        <v>17</v>
      </c>
      <c r="B1074" t="s">
        <v>18</v>
      </c>
      <c r="C1074" t="s">
        <v>19</v>
      </c>
      <c r="D1074" t="s">
        <v>26</v>
      </c>
      <c r="E1074" t="s">
        <v>25</v>
      </c>
      <c r="F1074" s="6">
        <v>43311</v>
      </c>
      <c r="G1074" s="9">
        <v>43363</v>
      </c>
      <c r="H1074" s="6">
        <v>43333</v>
      </c>
      <c r="I1074" s="9">
        <v>43361</v>
      </c>
      <c r="J1074" s="5">
        <v>263.52</v>
      </c>
      <c r="K1074" s="5">
        <v>216</v>
      </c>
      <c r="L1074" s="5">
        <f>I1074-G1074</f>
        <v>-2</v>
      </c>
      <c r="M1074" s="5">
        <f t="shared" si="48"/>
        <v>-432</v>
      </c>
      <c r="N1074" s="5">
        <f>I1074-H1074</f>
        <v>28</v>
      </c>
      <c r="O1074" s="5">
        <f t="shared" si="49"/>
        <v>6048</v>
      </c>
      <c r="P1074" s="5">
        <f>I1074-F1074</f>
        <v>50</v>
      </c>
      <c r="Q1074" s="5">
        <f t="shared" si="50"/>
        <v>10800</v>
      </c>
    </row>
    <row r="1075" spans="1:17" ht="12.75">
      <c r="A1075" t="s">
        <v>22</v>
      </c>
      <c r="B1075" t="s">
        <v>23</v>
      </c>
      <c r="C1075" t="s">
        <v>18</v>
      </c>
      <c r="D1075" t="s">
        <v>36</v>
      </c>
      <c r="E1075" t="s">
        <v>25</v>
      </c>
      <c r="F1075" s="6">
        <v>43334</v>
      </c>
      <c r="G1075" s="9">
        <v>43364</v>
      </c>
      <c r="H1075" s="6">
        <v>43334</v>
      </c>
      <c r="I1075" s="9">
        <v>43362</v>
      </c>
      <c r="J1075" s="5">
        <v>2916.9</v>
      </c>
      <c r="K1075" s="5">
        <v>2390.9</v>
      </c>
      <c r="L1075" s="5">
        <f>I1075-G1075</f>
        <v>-2</v>
      </c>
      <c r="M1075" s="5">
        <f t="shared" si="48"/>
        <v>-4781.8</v>
      </c>
      <c r="N1075" s="5">
        <f>I1075-H1075</f>
        <v>28</v>
      </c>
      <c r="O1075" s="5">
        <f t="shared" si="49"/>
        <v>66945.2</v>
      </c>
      <c r="P1075" s="5">
        <f>I1075-F1075</f>
        <v>28</v>
      </c>
      <c r="Q1075" s="5">
        <f t="shared" si="50"/>
        <v>66945.2</v>
      </c>
    </row>
    <row r="1076" spans="1:17" ht="12.75">
      <c r="A1076" t="s">
        <v>22</v>
      </c>
      <c r="B1076" t="s">
        <v>23</v>
      </c>
      <c r="C1076" t="s">
        <v>18</v>
      </c>
      <c r="D1076" t="s">
        <v>26</v>
      </c>
      <c r="E1076" t="s">
        <v>25</v>
      </c>
      <c r="F1076" s="6">
        <v>43335</v>
      </c>
      <c r="G1076" s="9">
        <v>43365</v>
      </c>
      <c r="H1076" s="6">
        <v>43335</v>
      </c>
      <c r="I1076" s="9">
        <v>43343</v>
      </c>
      <c r="J1076" s="5">
        <v>40.28</v>
      </c>
      <c r="K1076" s="5">
        <v>33.01</v>
      </c>
      <c r="L1076" s="5">
        <f>I1076-G1076</f>
        <v>-22</v>
      </c>
      <c r="M1076" s="5">
        <f t="shared" si="48"/>
        <v>-726.2199999999999</v>
      </c>
      <c r="N1076" s="5">
        <f>I1076-H1076</f>
        <v>8</v>
      </c>
      <c r="O1076" s="5">
        <f t="shared" si="49"/>
        <v>264.08</v>
      </c>
      <c r="P1076" s="5">
        <f>I1076-F1076</f>
        <v>8</v>
      </c>
      <c r="Q1076" s="5">
        <f t="shared" si="50"/>
        <v>264.08</v>
      </c>
    </row>
    <row r="1077" spans="1:17" ht="12.75">
      <c r="A1077" t="s">
        <v>22</v>
      </c>
      <c r="B1077" t="s">
        <v>23</v>
      </c>
      <c r="C1077" t="s">
        <v>18</v>
      </c>
      <c r="D1077" t="s">
        <v>20</v>
      </c>
      <c r="E1077" t="s">
        <v>33</v>
      </c>
      <c r="F1077" s="6">
        <v>43335</v>
      </c>
      <c r="G1077" s="9">
        <v>43365</v>
      </c>
      <c r="H1077" s="6">
        <v>43335</v>
      </c>
      <c r="I1077" s="9">
        <v>43361</v>
      </c>
      <c r="J1077" s="5">
        <v>10000</v>
      </c>
      <c r="K1077" s="5">
        <v>8196.72</v>
      </c>
      <c r="L1077" s="5">
        <f>I1077-G1077</f>
        <v>-4</v>
      </c>
      <c r="M1077" s="5">
        <f t="shared" si="48"/>
        <v>-32786.88</v>
      </c>
      <c r="N1077" s="5">
        <f>I1077-H1077</f>
        <v>26</v>
      </c>
      <c r="O1077" s="5">
        <f t="shared" si="49"/>
        <v>213114.71999999997</v>
      </c>
      <c r="P1077" s="5">
        <f>I1077-F1077</f>
        <v>26</v>
      </c>
      <c r="Q1077" s="5">
        <f t="shared" si="50"/>
        <v>213114.71999999997</v>
      </c>
    </row>
    <row r="1078" spans="1:17" ht="12.75">
      <c r="A1078" t="s">
        <v>22</v>
      </c>
      <c r="B1078" t="s">
        <v>23</v>
      </c>
      <c r="C1078" t="s">
        <v>18</v>
      </c>
      <c r="D1078" t="s">
        <v>26</v>
      </c>
      <c r="E1078" t="s">
        <v>25</v>
      </c>
      <c r="F1078" s="6">
        <v>43335</v>
      </c>
      <c r="G1078" s="9">
        <v>43365</v>
      </c>
      <c r="H1078" s="6">
        <v>43335</v>
      </c>
      <c r="I1078" s="9">
        <v>43343</v>
      </c>
      <c r="J1078" s="5">
        <v>5.04</v>
      </c>
      <c r="K1078" s="5">
        <v>4.13</v>
      </c>
      <c r="L1078" s="5">
        <f>I1078-G1078</f>
        <v>-22</v>
      </c>
      <c r="M1078" s="5">
        <f t="shared" si="48"/>
        <v>-90.86</v>
      </c>
      <c r="N1078" s="5">
        <f>I1078-H1078</f>
        <v>8</v>
      </c>
      <c r="O1078" s="5">
        <f t="shared" si="49"/>
        <v>33.04</v>
      </c>
      <c r="P1078" s="5">
        <f>I1078-F1078</f>
        <v>8</v>
      </c>
      <c r="Q1078" s="5">
        <f t="shared" si="50"/>
        <v>33.04</v>
      </c>
    </row>
    <row r="1079" spans="1:17" ht="12.75">
      <c r="A1079" t="s">
        <v>22</v>
      </c>
      <c r="B1079" t="s">
        <v>23</v>
      </c>
      <c r="C1079" t="s">
        <v>18</v>
      </c>
      <c r="D1079" t="s">
        <v>29</v>
      </c>
      <c r="E1079" t="s">
        <v>21</v>
      </c>
      <c r="F1079" s="6">
        <v>43313</v>
      </c>
      <c r="G1079" s="9">
        <v>43365</v>
      </c>
      <c r="H1079" s="6">
        <v>43335</v>
      </c>
      <c r="I1079" s="9">
        <v>43362</v>
      </c>
      <c r="J1079" s="5">
        <v>7000</v>
      </c>
      <c r="K1079" s="5">
        <v>6363.64</v>
      </c>
      <c r="L1079" s="5">
        <f>I1079-G1079</f>
        <v>-3</v>
      </c>
      <c r="M1079" s="5">
        <f t="shared" si="48"/>
        <v>-19090.920000000002</v>
      </c>
      <c r="N1079" s="5">
        <f>I1079-H1079</f>
        <v>27</v>
      </c>
      <c r="O1079" s="5">
        <f t="shared" si="49"/>
        <v>171818.28</v>
      </c>
      <c r="P1079" s="5">
        <f>I1079-F1079</f>
        <v>49</v>
      </c>
      <c r="Q1079" s="5">
        <f t="shared" si="50"/>
        <v>311818.36000000004</v>
      </c>
    </row>
    <row r="1080" spans="1:17" ht="12.75">
      <c r="A1080" t="s">
        <v>22</v>
      </c>
      <c r="B1080" t="s">
        <v>23</v>
      </c>
      <c r="C1080" t="s">
        <v>18</v>
      </c>
      <c r="D1080" t="s">
        <v>36</v>
      </c>
      <c r="E1080" t="s">
        <v>25</v>
      </c>
      <c r="F1080" s="6">
        <v>43335</v>
      </c>
      <c r="G1080" s="9">
        <v>43365</v>
      </c>
      <c r="H1080" s="6">
        <v>43335</v>
      </c>
      <c r="I1080" s="9">
        <v>43343</v>
      </c>
      <c r="J1080" s="5">
        <v>45.32</v>
      </c>
      <c r="K1080" s="5">
        <v>37.15</v>
      </c>
      <c r="L1080" s="5">
        <f>I1080-G1080</f>
        <v>-22</v>
      </c>
      <c r="M1080" s="5">
        <f t="shared" si="48"/>
        <v>-817.3</v>
      </c>
      <c r="N1080" s="5">
        <f>I1080-H1080</f>
        <v>8</v>
      </c>
      <c r="O1080" s="5">
        <f t="shared" si="49"/>
        <v>297.2</v>
      </c>
      <c r="P1080" s="5">
        <f>I1080-F1080</f>
        <v>8</v>
      </c>
      <c r="Q1080" s="5">
        <f t="shared" si="50"/>
        <v>297.2</v>
      </c>
    </row>
    <row r="1081" spans="1:17" ht="12.75">
      <c r="A1081" t="s">
        <v>22</v>
      </c>
      <c r="B1081" t="s">
        <v>23</v>
      </c>
      <c r="C1081" t="s">
        <v>18</v>
      </c>
      <c r="D1081" t="s">
        <v>24</v>
      </c>
      <c r="E1081" t="s">
        <v>25</v>
      </c>
      <c r="F1081" s="6">
        <v>43312</v>
      </c>
      <c r="G1081" s="9">
        <v>43365</v>
      </c>
      <c r="H1081" s="6">
        <v>43335</v>
      </c>
      <c r="I1081" s="9">
        <v>43364</v>
      </c>
      <c r="J1081" s="5">
        <v>75</v>
      </c>
      <c r="K1081" s="5">
        <v>75</v>
      </c>
      <c r="L1081" s="5">
        <f>I1081-G1081</f>
        <v>-1</v>
      </c>
      <c r="M1081" s="5">
        <f t="shared" si="48"/>
        <v>-75</v>
      </c>
      <c r="N1081" s="5">
        <f>I1081-H1081</f>
        <v>29</v>
      </c>
      <c r="O1081" s="5">
        <f t="shared" si="49"/>
        <v>2175</v>
      </c>
      <c r="P1081" s="5">
        <f>I1081-F1081</f>
        <v>52</v>
      </c>
      <c r="Q1081" s="5">
        <f t="shared" si="50"/>
        <v>3900</v>
      </c>
    </row>
    <row r="1082" spans="1:17" ht="12.75">
      <c r="A1082" t="s">
        <v>22</v>
      </c>
      <c r="B1082" t="s">
        <v>23</v>
      </c>
      <c r="C1082" t="s">
        <v>18</v>
      </c>
      <c r="D1082" t="s">
        <v>29</v>
      </c>
      <c r="E1082" t="s">
        <v>32</v>
      </c>
      <c r="F1082" s="6">
        <v>43335</v>
      </c>
      <c r="G1082" s="9">
        <v>43365</v>
      </c>
      <c r="H1082" s="6">
        <v>43335</v>
      </c>
      <c r="I1082" s="9">
        <v>43361</v>
      </c>
      <c r="J1082" s="5">
        <v>940.85</v>
      </c>
      <c r="K1082" s="5">
        <v>771.19</v>
      </c>
      <c r="L1082" s="5">
        <f>I1082-G1082</f>
        <v>-4</v>
      </c>
      <c r="M1082" s="5">
        <f t="shared" si="48"/>
        <v>-3084.76</v>
      </c>
      <c r="N1082" s="5">
        <f>I1082-H1082</f>
        <v>26</v>
      </c>
      <c r="O1082" s="5">
        <f t="shared" si="49"/>
        <v>20050.940000000002</v>
      </c>
      <c r="P1082" s="5">
        <f>I1082-F1082</f>
        <v>26</v>
      </c>
      <c r="Q1082" s="5">
        <f t="shared" si="50"/>
        <v>20050.940000000002</v>
      </c>
    </row>
    <row r="1083" spans="1:17" ht="12.75">
      <c r="A1083" t="s">
        <v>22</v>
      </c>
      <c r="B1083" t="s">
        <v>23</v>
      </c>
      <c r="C1083" t="s">
        <v>18</v>
      </c>
      <c r="D1083" t="s">
        <v>20</v>
      </c>
      <c r="E1083" t="s">
        <v>41</v>
      </c>
      <c r="F1083" s="6">
        <v>43335</v>
      </c>
      <c r="G1083" s="9">
        <v>43365</v>
      </c>
      <c r="H1083" s="6">
        <v>43335</v>
      </c>
      <c r="I1083" s="9">
        <v>43361</v>
      </c>
      <c r="J1083" s="5">
        <v>2885.41</v>
      </c>
      <c r="K1083" s="5">
        <v>2365.09</v>
      </c>
      <c r="L1083" s="5">
        <f>I1083-G1083</f>
        <v>-4</v>
      </c>
      <c r="M1083" s="5">
        <f t="shared" si="48"/>
        <v>-9460.36</v>
      </c>
      <c r="N1083" s="5">
        <f>I1083-H1083</f>
        <v>26</v>
      </c>
      <c r="O1083" s="5">
        <f t="shared" si="49"/>
        <v>61492.340000000004</v>
      </c>
      <c r="P1083" s="5">
        <f>I1083-F1083</f>
        <v>26</v>
      </c>
      <c r="Q1083" s="5">
        <f t="shared" si="50"/>
        <v>61492.340000000004</v>
      </c>
    </row>
    <row r="1084" spans="1:17" ht="12.75">
      <c r="A1084" t="s">
        <v>22</v>
      </c>
      <c r="B1084" t="s">
        <v>23</v>
      </c>
      <c r="C1084" t="s">
        <v>18</v>
      </c>
      <c r="D1084" t="s">
        <v>26</v>
      </c>
      <c r="E1084" t="s">
        <v>33</v>
      </c>
      <c r="F1084" s="6">
        <v>43335</v>
      </c>
      <c r="G1084" s="9">
        <v>43366</v>
      </c>
      <c r="H1084" s="6">
        <v>43336</v>
      </c>
      <c r="I1084" s="9">
        <v>43355</v>
      </c>
      <c r="J1084" s="5">
        <v>0.52</v>
      </c>
      <c r="K1084" s="5">
        <v>0.43</v>
      </c>
      <c r="L1084" s="5">
        <f>I1084-G1084</f>
        <v>-11</v>
      </c>
      <c r="M1084" s="5">
        <f aca="true" t="shared" si="51" ref="M1084:M1137">K1084*L1084</f>
        <v>-4.7299999999999995</v>
      </c>
      <c r="N1084" s="5">
        <f>I1084-H1084</f>
        <v>19</v>
      </c>
      <c r="O1084" s="5">
        <f aca="true" t="shared" si="52" ref="O1084:O1138">K1084*N1084</f>
        <v>8.17</v>
      </c>
      <c r="P1084" s="5">
        <f>I1084-F1084</f>
        <v>20</v>
      </c>
      <c r="Q1084" s="5">
        <f aca="true" t="shared" si="53" ref="Q1084:Q1138">K1084*P1084</f>
        <v>8.6</v>
      </c>
    </row>
    <row r="1085" spans="1:17" ht="12.75">
      <c r="A1085" t="s">
        <v>22</v>
      </c>
      <c r="B1085" t="s">
        <v>23</v>
      </c>
      <c r="C1085" t="s">
        <v>18</v>
      </c>
      <c r="D1085" t="s">
        <v>19</v>
      </c>
      <c r="E1085" t="s">
        <v>30</v>
      </c>
      <c r="F1085" s="6">
        <v>43334</v>
      </c>
      <c r="G1085" s="9">
        <v>43366</v>
      </c>
      <c r="H1085" s="6">
        <v>43336</v>
      </c>
      <c r="I1085" s="9">
        <v>43348</v>
      </c>
      <c r="J1085" s="5">
        <v>139.5</v>
      </c>
      <c r="K1085" s="5">
        <v>139.5</v>
      </c>
      <c r="L1085" s="5">
        <f>I1085-G1085</f>
        <v>-18</v>
      </c>
      <c r="M1085" s="5">
        <f t="shared" si="51"/>
        <v>-2511</v>
      </c>
      <c r="N1085" s="5">
        <f>I1085-H1085</f>
        <v>12</v>
      </c>
      <c r="O1085" s="5">
        <f t="shared" si="52"/>
        <v>1674</v>
      </c>
      <c r="P1085" s="5">
        <f>I1085-F1085</f>
        <v>14</v>
      </c>
      <c r="Q1085" s="5">
        <f t="shared" si="53"/>
        <v>1953</v>
      </c>
    </row>
    <row r="1086" spans="1:17" ht="12.75">
      <c r="A1086" t="s">
        <v>22</v>
      </c>
      <c r="B1086" t="s">
        <v>23</v>
      </c>
      <c r="C1086" t="s">
        <v>18</v>
      </c>
      <c r="D1086" t="s">
        <v>26</v>
      </c>
      <c r="E1086" t="s">
        <v>33</v>
      </c>
      <c r="F1086" s="6">
        <v>43335</v>
      </c>
      <c r="G1086" s="9">
        <v>43366</v>
      </c>
      <c r="H1086" s="6">
        <v>43336</v>
      </c>
      <c r="I1086" s="9">
        <v>43355</v>
      </c>
      <c r="J1086" s="5">
        <v>5.34</v>
      </c>
      <c r="K1086" s="5">
        <v>4.38</v>
      </c>
      <c r="L1086" s="5">
        <f>I1086-G1086</f>
        <v>-11</v>
      </c>
      <c r="M1086" s="5">
        <f t="shared" si="51"/>
        <v>-48.18</v>
      </c>
      <c r="N1086" s="5">
        <f>I1086-H1086</f>
        <v>19</v>
      </c>
      <c r="O1086" s="5">
        <f t="shared" si="52"/>
        <v>83.22</v>
      </c>
      <c r="P1086" s="5">
        <f>I1086-F1086</f>
        <v>20</v>
      </c>
      <c r="Q1086" s="5">
        <f t="shared" si="53"/>
        <v>87.6</v>
      </c>
    </row>
    <row r="1087" spans="1:17" ht="12.75">
      <c r="A1087" t="s">
        <v>22</v>
      </c>
      <c r="B1087" t="s">
        <v>23</v>
      </c>
      <c r="C1087" t="s">
        <v>18</v>
      </c>
      <c r="D1087" t="s">
        <v>26</v>
      </c>
      <c r="E1087" t="s">
        <v>33</v>
      </c>
      <c r="F1087" s="6">
        <v>43335</v>
      </c>
      <c r="G1087" s="9">
        <v>43366</v>
      </c>
      <c r="H1087" s="6">
        <v>43336</v>
      </c>
      <c r="I1087" s="9">
        <v>43355</v>
      </c>
      <c r="J1087" s="5">
        <v>44.69</v>
      </c>
      <c r="K1087" s="5">
        <v>36.63</v>
      </c>
      <c r="L1087" s="5">
        <f>I1087-G1087</f>
        <v>-11</v>
      </c>
      <c r="M1087" s="5">
        <f t="shared" si="51"/>
        <v>-402.93</v>
      </c>
      <c r="N1087" s="5">
        <f>I1087-H1087</f>
        <v>19</v>
      </c>
      <c r="O1087" s="5">
        <f t="shared" si="52"/>
        <v>695.97</v>
      </c>
      <c r="P1087" s="5">
        <f>I1087-F1087</f>
        <v>20</v>
      </c>
      <c r="Q1087" s="5">
        <f t="shared" si="53"/>
        <v>732.6</v>
      </c>
    </row>
    <row r="1088" spans="1:17" ht="12.75">
      <c r="A1088" t="s">
        <v>22</v>
      </c>
      <c r="B1088" t="s">
        <v>23</v>
      </c>
      <c r="C1088" t="s">
        <v>18</v>
      </c>
      <c r="D1088" t="s">
        <v>26</v>
      </c>
      <c r="E1088" t="s">
        <v>33</v>
      </c>
      <c r="F1088" s="6">
        <v>43335</v>
      </c>
      <c r="G1088" s="9">
        <v>43366</v>
      </c>
      <c r="H1088" s="6">
        <v>43336</v>
      </c>
      <c r="I1088" s="9">
        <v>43355</v>
      </c>
      <c r="J1088" s="5">
        <v>7.71</v>
      </c>
      <c r="K1088" s="5">
        <v>6.32</v>
      </c>
      <c r="L1088" s="5">
        <f>I1088-G1088</f>
        <v>-11</v>
      </c>
      <c r="M1088" s="5">
        <f t="shared" si="51"/>
        <v>-69.52000000000001</v>
      </c>
      <c r="N1088" s="5">
        <f>I1088-H1088</f>
        <v>19</v>
      </c>
      <c r="O1088" s="5">
        <f t="shared" si="52"/>
        <v>120.08000000000001</v>
      </c>
      <c r="P1088" s="5">
        <f>I1088-F1088</f>
        <v>20</v>
      </c>
      <c r="Q1088" s="5">
        <f t="shared" si="53"/>
        <v>126.4</v>
      </c>
    </row>
    <row r="1089" spans="1:17" ht="12.75">
      <c r="A1089" t="s">
        <v>22</v>
      </c>
      <c r="B1089" t="s">
        <v>23</v>
      </c>
      <c r="C1089" t="s">
        <v>18</v>
      </c>
      <c r="D1089" t="s">
        <v>26</v>
      </c>
      <c r="E1089" t="s">
        <v>33</v>
      </c>
      <c r="F1089" s="6">
        <v>43335</v>
      </c>
      <c r="G1089" s="9">
        <v>43366</v>
      </c>
      <c r="H1089" s="6">
        <v>43336</v>
      </c>
      <c r="I1089" s="9">
        <v>43355</v>
      </c>
      <c r="J1089" s="5">
        <v>27.13</v>
      </c>
      <c r="K1089" s="5">
        <v>22.24</v>
      </c>
      <c r="L1089" s="5">
        <f>I1089-G1089</f>
        <v>-11</v>
      </c>
      <c r="M1089" s="5">
        <f t="shared" si="51"/>
        <v>-244.64</v>
      </c>
      <c r="N1089" s="5">
        <f>I1089-H1089</f>
        <v>19</v>
      </c>
      <c r="O1089" s="5">
        <f t="shared" si="52"/>
        <v>422.55999999999995</v>
      </c>
      <c r="P1089" s="5">
        <f>I1089-F1089</f>
        <v>20</v>
      </c>
      <c r="Q1089" s="5">
        <f t="shared" si="53"/>
        <v>444.79999999999995</v>
      </c>
    </row>
    <row r="1090" spans="1:17" ht="12.75">
      <c r="A1090" t="s">
        <v>22</v>
      </c>
      <c r="B1090" t="s">
        <v>23</v>
      </c>
      <c r="C1090" t="s">
        <v>18</v>
      </c>
      <c r="D1090" t="s">
        <v>26</v>
      </c>
      <c r="E1090" t="s">
        <v>33</v>
      </c>
      <c r="F1090" s="6">
        <v>43335</v>
      </c>
      <c r="G1090" s="9">
        <v>43366</v>
      </c>
      <c r="H1090" s="6">
        <v>43336</v>
      </c>
      <c r="I1090" s="9">
        <v>43355</v>
      </c>
      <c r="J1090" s="5">
        <v>22.12</v>
      </c>
      <c r="K1090" s="5">
        <v>18.13</v>
      </c>
      <c r="L1090" s="5">
        <f>I1090-G1090</f>
        <v>-11</v>
      </c>
      <c r="M1090" s="5">
        <f t="shared" si="51"/>
        <v>-199.42999999999998</v>
      </c>
      <c r="N1090" s="5">
        <f>I1090-H1090</f>
        <v>19</v>
      </c>
      <c r="O1090" s="5">
        <f t="shared" si="52"/>
        <v>344.46999999999997</v>
      </c>
      <c r="P1090" s="5">
        <f>I1090-F1090</f>
        <v>20</v>
      </c>
      <c r="Q1090" s="5">
        <f t="shared" si="53"/>
        <v>362.59999999999997</v>
      </c>
    </row>
    <row r="1091" spans="1:17" ht="12.75">
      <c r="A1091" t="s">
        <v>22</v>
      </c>
      <c r="B1091" t="s">
        <v>23</v>
      </c>
      <c r="C1091" t="s">
        <v>18</v>
      </c>
      <c r="D1091" t="s">
        <v>26</v>
      </c>
      <c r="E1091" t="s">
        <v>33</v>
      </c>
      <c r="F1091" s="6">
        <v>43335</v>
      </c>
      <c r="G1091" s="9">
        <v>43366</v>
      </c>
      <c r="H1091" s="6">
        <v>43336</v>
      </c>
      <c r="I1091" s="9">
        <v>43355</v>
      </c>
      <c r="J1091" s="5">
        <v>46.67</v>
      </c>
      <c r="K1091" s="5">
        <v>38.25</v>
      </c>
      <c r="L1091" s="5">
        <f>I1091-G1091</f>
        <v>-11</v>
      </c>
      <c r="M1091" s="5">
        <f t="shared" si="51"/>
        <v>-420.75</v>
      </c>
      <c r="N1091" s="5">
        <f>I1091-H1091</f>
        <v>19</v>
      </c>
      <c r="O1091" s="5">
        <f t="shared" si="52"/>
        <v>726.75</v>
      </c>
      <c r="P1091" s="5">
        <f>I1091-F1091</f>
        <v>20</v>
      </c>
      <c r="Q1091" s="5">
        <f t="shared" si="53"/>
        <v>765</v>
      </c>
    </row>
    <row r="1092" spans="1:17" ht="12.75">
      <c r="A1092" t="s">
        <v>22</v>
      </c>
      <c r="B1092" t="s">
        <v>23</v>
      </c>
      <c r="C1092" t="s">
        <v>18</v>
      </c>
      <c r="D1092" t="s">
        <v>26</v>
      </c>
      <c r="E1092" t="s">
        <v>33</v>
      </c>
      <c r="F1092" s="6">
        <v>43335</v>
      </c>
      <c r="G1092" s="9">
        <v>43366</v>
      </c>
      <c r="H1092" s="6">
        <v>43336</v>
      </c>
      <c r="I1092" s="9">
        <v>43355</v>
      </c>
      <c r="J1092" s="5">
        <v>14.87</v>
      </c>
      <c r="K1092" s="5">
        <v>12.19</v>
      </c>
      <c r="L1092" s="5">
        <f>I1092-G1092</f>
        <v>-11</v>
      </c>
      <c r="M1092" s="5">
        <f t="shared" si="51"/>
        <v>-134.09</v>
      </c>
      <c r="N1092" s="5">
        <f>I1092-H1092</f>
        <v>19</v>
      </c>
      <c r="O1092" s="5">
        <f t="shared" si="52"/>
        <v>231.60999999999999</v>
      </c>
      <c r="P1092" s="5">
        <f>I1092-F1092</f>
        <v>20</v>
      </c>
      <c r="Q1092" s="5">
        <f t="shared" si="53"/>
        <v>243.79999999999998</v>
      </c>
    </row>
    <row r="1093" spans="1:17" ht="12.75">
      <c r="A1093" t="s">
        <v>22</v>
      </c>
      <c r="B1093" t="s">
        <v>23</v>
      </c>
      <c r="C1093" t="s">
        <v>18</v>
      </c>
      <c r="D1093" t="s">
        <v>20</v>
      </c>
      <c r="E1093" t="s">
        <v>30</v>
      </c>
      <c r="F1093" s="6">
        <v>43337</v>
      </c>
      <c r="G1093" s="9">
        <v>43367</v>
      </c>
      <c r="H1093" s="6">
        <v>43337</v>
      </c>
      <c r="I1093" s="9">
        <v>43367</v>
      </c>
      <c r="J1093" s="5">
        <v>519.42</v>
      </c>
      <c r="K1093" s="5">
        <v>425.75</v>
      </c>
      <c r="L1093" s="5">
        <f>I1093-G1093</f>
        <v>0</v>
      </c>
      <c r="M1093" s="5">
        <f t="shared" si="51"/>
        <v>0</v>
      </c>
      <c r="N1093" s="5">
        <f>I1093-H1093</f>
        <v>30</v>
      </c>
      <c r="O1093" s="5">
        <f t="shared" si="52"/>
        <v>12772.5</v>
      </c>
      <c r="P1093" s="5">
        <f>I1093-F1093</f>
        <v>30</v>
      </c>
      <c r="Q1093" s="5">
        <f t="shared" si="53"/>
        <v>12772.5</v>
      </c>
    </row>
    <row r="1094" spans="1:17" ht="12.75">
      <c r="A1094" t="s">
        <v>22</v>
      </c>
      <c r="B1094" t="s">
        <v>23</v>
      </c>
      <c r="C1094" t="s">
        <v>19</v>
      </c>
      <c r="D1094" t="s">
        <v>18</v>
      </c>
      <c r="E1094" t="s">
        <v>25</v>
      </c>
      <c r="F1094" s="6">
        <v>43337</v>
      </c>
      <c r="G1094" s="9">
        <v>43367</v>
      </c>
      <c r="H1094" s="6">
        <v>43337</v>
      </c>
      <c r="I1094" s="9">
        <v>43367</v>
      </c>
      <c r="J1094" s="5">
        <v>116.3</v>
      </c>
      <c r="K1094" s="5">
        <v>95.33</v>
      </c>
      <c r="L1094" s="5">
        <f>I1094-G1094</f>
        <v>0</v>
      </c>
      <c r="M1094" s="5">
        <f t="shared" si="51"/>
        <v>0</v>
      </c>
      <c r="N1094" s="5">
        <f>I1094-H1094</f>
        <v>30</v>
      </c>
      <c r="O1094" s="5">
        <f t="shared" si="52"/>
        <v>2859.9</v>
      </c>
      <c r="P1094" s="5">
        <f>I1094-F1094</f>
        <v>30</v>
      </c>
      <c r="Q1094" s="5">
        <f t="shared" si="53"/>
        <v>2859.9</v>
      </c>
    </row>
    <row r="1095" spans="1:17" ht="12.75">
      <c r="A1095" t="s">
        <v>22</v>
      </c>
      <c r="B1095" t="s">
        <v>23</v>
      </c>
      <c r="C1095" t="s">
        <v>18</v>
      </c>
      <c r="D1095" t="s">
        <v>20</v>
      </c>
      <c r="E1095" t="s">
        <v>30</v>
      </c>
      <c r="F1095" s="6">
        <v>43337</v>
      </c>
      <c r="G1095" s="9">
        <v>43367</v>
      </c>
      <c r="H1095" s="6">
        <v>43337</v>
      </c>
      <c r="I1095" s="9">
        <v>43367</v>
      </c>
      <c r="J1095" s="5">
        <v>55.51</v>
      </c>
      <c r="K1095" s="5">
        <v>45.5</v>
      </c>
      <c r="L1095" s="5">
        <f>I1095-G1095</f>
        <v>0</v>
      </c>
      <c r="M1095" s="5">
        <f t="shared" si="51"/>
        <v>0</v>
      </c>
      <c r="N1095" s="5">
        <f>I1095-H1095</f>
        <v>30</v>
      </c>
      <c r="O1095" s="5">
        <f t="shared" si="52"/>
        <v>1365</v>
      </c>
      <c r="P1095" s="5">
        <f>I1095-F1095</f>
        <v>30</v>
      </c>
      <c r="Q1095" s="5">
        <f t="shared" si="53"/>
        <v>1365</v>
      </c>
    </row>
    <row r="1096" spans="1:17" ht="12.75">
      <c r="A1096" t="s">
        <v>22</v>
      </c>
      <c r="B1096" t="s">
        <v>23</v>
      </c>
      <c r="C1096" t="s">
        <v>18</v>
      </c>
      <c r="D1096" t="s">
        <v>20</v>
      </c>
      <c r="E1096" t="s">
        <v>28</v>
      </c>
      <c r="F1096" s="6">
        <v>43312</v>
      </c>
      <c r="G1096" s="9">
        <v>43369</v>
      </c>
      <c r="H1096" s="6">
        <v>43339</v>
      </c>
      <c r="I1096" s="9">
        <v>43367</v>
      </c>
      <c r="J1096" s="5">
        <v>16365.89</v>
      </c>
      <c r="K1096" s="5">
        <v>13414.66</v>
      </c>
      <c r="L1096" s="5">
        <f>I1096-G1096</f>
        <v>-2</v>
      </c>
      <c r="M1096" s="5">
        <f t="shared" si="51"/>
        <v>-26829.32</v>
      </c>
      <c r="N1096" s="5">
        <f>I1096-H1096</f>
        <v>28</v>
      </c>
      <c r="O1096" s="5">
        <f t="shared" si="52"/>
        <v>375610.48</v>
      </c>
      <c r="P1096" s="5">
        <f>I1096-F1096</f>
        <v>55</v>
      </c>
      <c r="Q1096" s="5">
        <f t="shared" si="53"/>
        <v>737806.3</v>
      </c>
    </row>
    <row r="1097" spans="1:17" ht="12.75">
      <c r="A1097" t="s">
        <v>22</v>
      </c>
      <c r="B1097" t="s">
        <v>23</v>
      </c>
      <c r="C1097" t="s">
        <v>18</v>
      </c>
      <c r="D1097" t="s">
        <v>20</v>
      </c>
      <c r="E1097" t="s">
        <v>28</v>
      </c>
      <c r="F1097" s="6">
        <v>43339</v>
      </c>
      <c r="G1097" s="9">
        <v>43369</v>
      </c>
      <c r="H1097" s="6">
        <v>43339</v>
      </c>
      <c r="I1097" s="9">
        <v>43367</v>
      </c>
      <c r="J1097" s="5">
        <v>3933.28</v>
      </c>
      <c r="K1097" s="5">
        <v>3224</v>
      </c>
      <c r="L1097" s="5">
        <f>I1097-G1097</f>
        <v>-2</v>
      </c>
      <c r="M1097" s="5">
        <f t="shared" si="51"/>
        <v>-6448</v>
      </c>
      <c r="N1097" s="5">
        <f>I1097-H1097</f>
        <v>28</v>
      </c>
      <c r="O1097" s="5">
        <f t="shared" si="52"/>
        <v>90272</v>
      </c>
      <c r="P1097" s="5">
        <f>I1097-F1097</f>
        <v>28</v>
      </c>
      <c r="Q1097" s="5">
        <f t="shared" si="53"/>
        <v>90272</v>
      </c>
    </row>
    <row r="1098" spans="1:17" ht="12.75">
      <c r="A1098" t="s">
        <v>22</v>
      </c>
      <c r="B1098" t="s">
        <v>23</v>
      </c>
      <c r="C1098" t="s">
        <v>18</v>
      </c>
      <c r="D1098" t="s">
        <v>20</v>
      </c>
      <c r="E1098" t="s">
        <v>30</v>
      </c>
      <c r="F1098" s="6">
        <v>43341</v>
      </c>
      <c r="G1098" s="9">
        <v>43371</v>
      </c>
      <c r="H1098" s="6">
        <v>43341</v>
      </c>
      <c r="I1098" s="9">
        <v>43363</v>
      </c>
      <c r="J1098" s="5">
        <v>2500</v>
      </c>
      <c r="K1098" s="5">
        <v>2500</v>
      </c>
      <c r="L1098" s="5">
        <f>I1098-G1098</f>
        <v>-8</v>
      </c>
      <c r="M1098" s="5">
        <f t="shared" si="51"/>
        <v>-20000</v>
      </c>
      <c r="N1098" s="5">
        <f>I1098-H1098</f>
        <v>22</v>
      </c>
      <c r="O1098" s="5">
        <f t="shared" si="52"/>
        <v>55000</v>
      </c>
      <c r="P1098" s="5">
        <f>I1098-F1098</f>
        <v>22</v>
      </c>
      <c r="Q1098" s="5">
        <f t="shared" si="53"/>
        <v>55000</v>
      </c>
    </row>
    <row r="1099" spans="1:17" ht="12.75">
      <c r="A1099" t="s">
        <v>22</v>
      </c>
      <c r="B1099" t="s">
        <v>23</v>
      </c>
      <c r="C1099" t="s">
        <v>18</v>
      </c>
      <c r="D1099" t="s">
        <v>26</v>
      </c>
      <c r="E1099" t="s">
        <v>39</v>
      </c>
      <c r="F1099" s="6">
        <v>43335</v>
      </c>
      <c r="G1099" s="9">
        <v>43372</v>
      </c>
      <c r="H1099" s="6">
        <v>43342</v>
      </c>
      <c r="I1099" s="9">
        <v>43361</v>
      </c>
      <c r="J1099" s="5">
        <v>39.03</v>
      </c>
      <c r="K1099" s="5">
        <v>32.16</v>
      </c>
      <c r="L1099" s="5">
        <f>I1099-G1099</f>
        <v>-11</v>
      </c>
      <c r="M1099" s="5">
        <f t="shared" si="51"/>
        <v>-353.76</v>
      </c>
      <c r="N1099" s="5">
        <f>I1099-H1099</f>
        <v>19</v>
      </c>
      <c r="O1099" s="5">
        <f t="shared" si="52"/>
        <v>611.04</v>
      </c>
      <c r="P1099" s="5">
        <f>I1099-F1099</f>
        <v>26</v>
      </c>
      <c r="Q1099" s="5">
        <f t="shared" si="53"/>
        <v>836.1599999999999</v>
      </c>
    </row>
    <row r="1100" spans="1:17" ht="12.75">
      <c r="A1100" t="s">
        <v>22</v>
      </c>
      <c r="B1100" t="s">
        <v>23</v>
      </c>
      <c r="C1100" t="s">
        <v>18</v>
      </c>
      <c r="D1100" t="s">
        <v>26</v>
      </c>
      <c r="E1100" t="s">
        <v>39</v>
      </c>
      <c r="F1100" s="6">
        <v>43335</v>
      </c>
      <c r="G1100" s="9">
        <v>43372</v>
      </c>
      <c r="H1100" s="6">
        <v>43342</v>
      </c>
      <c r="I1100" s="9">
        <v>43361</v>
      </c>
      <c r="J1100" s="5">
        <v>98.05</v>
      </c>
      <c r="K1100" s="5">
        <v>80.79</v>
      </c>
      <c r="L1100" s="5">
        <f>I1100-G1100</f>
        <v>-11</v>
      </c>
      <c r="M1100" s="5">
        <f t="shared" si="51"/>
        <v>-888.69</v>
      </c>
      <c r="N1100" s="5">
        <f>I1100-H1100</f>
        <v>19</v>
      </c>
      <c r="O1100" s="5">
        <f t="shared" si="52"/>
        <v>1535.0100000000002</v>
      </c>
      <c r="P1100" s="5">
        <f>I1100-F1100</f>
        <v>26</v>
      </c>
      <c r="Q1100" s="5">
        <f t="shared" si="53"/>
        <v>2100.54</v>
      </c>
    </row>
    <row r="1101" spans="1:17" ht="12.75">
      <c r="A1101" t="s">
        <v>22</v>
      </c>
      <c r="B1101" t="s">
        <v>23</v>
      </c>
      <c r="C1101" t="s">
        <v>18</v>
      </c>
      <c r="D1101" t="s">
        <v>26</v>
      </c>
      <c r="E1101" t="s">
        <v>39</v>
      </c>
      <c r="F1101" s="6">
        <v>43335</v>
      </c>
      <c r="G1101" s="9">
        <v>43372</v>
      </c>
      <c r="H1101" s="6">
        <v>43342</v>
      </c>
      <c r="I1101" s="9">
        <v>43361</v>
      </c>
      <c r="J1101" s="5">
        <v>478.55</v>
      </c>
      <c r="K1101" s="5">
        <v>394.33</v>
      </c>
      <c r="L1101" s="5">
        <f>I1101-G1101</f>
        <v>-11</v>
      </c>
      <c r="M1101" s="5">
        <f t="shared" si="51"/>
        <v>-4337.63</v>
      </c>
      <c r="N1101" s="5">
        <f>I1101-H1101</f>
        <v>19</v>
      </c>
      <c r="O1101" s="5">
        <f t="shared" si="52"/>
        <v>7492.2699999999995</v>
      </c>
      <c r="P1101" s="5">
        <f>I1101-F1101</f>
        <v>26</v>
      </c>
      <c r="Q1101" s="5">
        <f t="shared" si="53"/>
        <v>10252.58</v>
      </c>
    </row>
    <row r="1102" spans="1:17" ht="12.75">
      <c r="A1102" t="s">
        <v>22</v>
      </c>
      <c r="B1102" t="s">
        <v>23</v>
      </c>
      <c r="C1102" t="s">
        <v>18</v>
      </c>
      <c r="D1102" t="s">
        <v>26</v>
      </c>
      <c r="E1102" t="s">
        <v>39</v>
      </c>
      <c r="F1102" s="6">
        <v>43335</v>
      </c>
      <c r="G1102" s="9">
        <v>43372</v>
      </c>
      <c r="H1102" s="6">
        <v>43342</v>
      </c>
      <c r="I1102" s="9">
        <v>43361</v>
      </c>
      <c r="J1102" s="5">
        <v>39.03</v>
      </c>
      <c r="K1102" s="5">
        <v>32.16</v>
      </c>
      <c r="L1102" s="5">
        <f>I1102-G1102</f>
        <v>-11</v>
      </c>
      <c r="M1102" s="5">
        <f t="shared" si="51"/>
        <v>-353.76</v>
      </c>
      <c r="N1102" s="5">
        <f>I1102-H1102</f>
        <v>19</v>
      </c>
      <c r="O1102" s="5">
        <f t="shared" si="52"/>
        <v>611.04</v>
      </c>
      <c r="P1102" s="5">
        <f>I1102-F1102</f>
        <v>26</v>
      </c>
      <c r="Q1102" s="5">
        <f t="shared" si="53"/>
        <v>836.1599999999999</v>
      </c>
    </row>
    <row r="1103" spans="1:17" ht="12.75">
      <c r="A1103" t="s">
        <v>22</v>
      </c>
      <c r="B1103" t="s">
        <v>23</v>
      </c>
      <c r="C1103" t="s">
        <v>18</v>
      </c>
      <c r="D1103" t="s">
        <v>26</v>
      </c>
      <c r="E1103" t="s">
        <v>39</v>
      </c>
      <c r="F1103" s="6">
        <v>43335</v>
      </c>
      <c r="G1103" s="9">
        <v>43372</v>
      </c>
      <c r="H1103" s="6">
        <v>43342</v>
      </c>
      <c r="I1103" s="9">
        <v>43361</v>
      </c>
      <c r="J1103" s="5">
        <v>9.76</v>
      </c>
      <c r="K1103" s="5">
        <v>8.04</v>
      </c>
      <c r="L1103" s="5">
        <f>I1103-G1103</f>
        <v>-11</v>
      </c>
      <c r="M1103" s="5">
        <f t="shared" si="51"/>
        <v>-88.44</v>
      </c>
      <c r="N1103" s="5">
        <f>I1103-H1103</f>
        <v>19</v>
      </c>
      <c r="O1103" s="5">
        <f t="shared" si="52"/>
        <v>152.76</v>
      </c>
      <c r="P1103" s="5">
        <f>I1103-F1103</f>
        <v>26</v>
      </c>
      <c r="Q1103" s="5">
        <f t="shared" si="53"/>
        <v>209.03999999999996</v>
      </c>
    </row>
    <row r="1104" spans="1:17" ht="12.75">
      <c r="A1104" t="s">
        <v>22</v>
      </c>
      <c r="B1104" t="s">
        <v>23</v>
      </c>
      <c r="C1104" t="s">
        <v>18</v>
      </c>
      <c r="D1104" t="s">
        <v>26</v>
      </c>
      <c r="E1104" t="s">
        <v>39</v>
      </c>
      <c r="F1104" s="6">
        <v>43335</v>
      </c>
      <c r="G1104" s="9">
        <v>43372</v>
      </c>
      <c r="H1104" s="6">
        <v>43342</v>
      </c>
      <c r="I1104" s="9">
        <v>43361</v>
      </c>
      <c r="J1104" s="5">
        <v>13.01</v>
      </c>
      <c r="K1104" s="5">
        <v>10.72</v>
      </c>
      <c r="L1104" s="5">
        <f>I1104-G1104</f>
        <v>-11</v>
      </c>
      <c r="M1104" s="5">
        <f t="shared" si="51"/>
        <v>-117.92</v>
      </c>
      <c r="N1104" s="5">
        <f>I1104-H1104</f>
        <v>19</v>
      </c>
      <c r="O1104" s="5">
        <f t="shared" si="52"/>
        <v>203.68</v>
      </c>
      <c r="P1104" s="5">
        <f>I1104-F1104</f>
        <v>26</v>
      </c>
      <c r="Q1104" s="5">
        <f t="shared" si="53"/>
        <v>278.72</v>
      </c>
    </row>
    <row r="1105" spans="1:17" ht="12.75">
      <c r="A1105" t="s">
        <v>22</v>
      </c>
      <c r="B1105" t="s">
        <v>23</v>
      </c>
      <c r="C1105" t="s">
        <v>18</v>
      </c>
      <c r="D1105" t="s">
        <v>26</v>
      </c>
      <c r="E1105" t="s">
        <v>39</v>
      </c>
      <c r="F1105" s="6">
        <v>43335</v>
      </c>
      <c r="G1105" s="9">
        <v>43372</v>
      </c>
      <c r="H1105" s="6">
        <v>43342</v>
      </c>
      <c r="I1105" s="9">
        <v>43361</v>
      </c>
      <c r="J1105" s="5">
        <v>19.52</v>
      </c>
      <c r="K1105" s="5">
        <v>16.08</v>
      </c>
      <c r="L1105" s="5">
        <f>I1105-G1105</f>
        <v>-11</v>
      </c>
      <c r="M1105" s="5">
        <f t="shared" si="51"/>
        <v>-176.88</v>
      </c>
      <c r="N1105" s="5">
        <f>I1105-H1105</f>
        <v>19</v>
      </c>
      <c r="O1105" s="5">
        <f t="shared" si="52"/>
        <v>305.52</v>
      </c>
      <c r="P1105" s="5">
        <f>I1105-F1105</f>
        <v>26</v>
      </c>
      <c r="Q1105" s="5">
        <f t="shared" si="53"/>
        <v>418.0799999999999</v>
      </c>
    </row>
    <row r="1106" spans="1:17" ht="12.75">
      <c r="A1106" t="s">
        <v>22</v>
      </c>
      <c r="B1106" t="s">
        <v>23</v>
      </c>
      <c r="C1106" t="s">
        <v>18</v>
      </c>
      <c r="D1106" t="s">
        <v>26</v>
      </c>
      <c r="E1106" t="s">
        <v>39</v>
      </c>
      <c r="F1106" s="6">
        <v>43335</v>
      </c>
      <c r="G1106" s="9">
        <v>43372</v>
      </c>
      <c r="H1106" s="6">
        <v>43342</v>
      </c>
      <c r="I1106" s="9">
        <v>43361</v>
      </c>
      <c r="J1106" s="5">
        <v>391.23</v>
      </c>
      <c r="K1106" s="5">
        <v>322.38</v>
      </c>
      <c r="L1106" s="5">
        <f>I1106-G1106</f>
        <v>-11</v>
      </c>
      <c r="M1106" s="5">
        <f t="shared" si="51"/>
        <v>-3546.18</v>
      </c>
      <c r="N1106" s="5">
        <f>I1106-H1106</f>
        <v>19</v>
      </c>
      <c r="O1106" s="5">
        <f t="shared" si="52"/>
        <v>6125.22</v>
      </c>
      <c r="P1106" s="5">
        <f>I1106-F1106</f>
        <v>26</v>
      </c>
      <c r="Q1106" s="5">
        <f t="shared" si="53"/>
        <v>8381.88</v>
      </c>
    </row>
    <row r="1107" spans="1:17" ht="12.75">
      <c r="A1107" t="s">
        <v>22</v>
      </c>
      <c r="B1107" t="s">
        <v>23</v>
      </c>
      <c r="C1107" t="s">
        <v>18</v>
      </c>
      <c r="D1107" t="s">
        <v>26</v>
      </c>
      <c r="E1107" t="s">
        <v>39</v>
      </c>
      <c r="F1107" s="6">
        <v>43335</v>
      </c>
      <c r="G1107" s="9">
        <v>43372</v>
      </c>
      <c r="H1107" s="6">
        <v>43342</v>
      </c>
      <c r="I1107" s="9">
        <v>43361</v>
      </c>
      <c r="J1107" s="5">
        <v>78.06</v>
      </c>
      <c r="K1107" s="5">
        <v>64.32</v>
      </c>
      <c r="L1107" s="5">
        <f>I1107-G1107</f>
        <v>-11</v>
      </c>
      <c r="M1107" s="5">
        <f t="shared" si="51"/>
        <v>-707.52</v>
      </c>
      <c r="N1107" s="5">
        <f>I1107-H1107</f>
        <v>19</v>
      </c>
      <c r="O1107" s="5">
        <f t="shared" si="52"/>
        <v>1222.08</v>
      </c>
      <c r="P1107" s="5">
        <f>I1107-F1107</f>
        <v>26</v>
      </c>
      <c r="Q1107" s="5">
        <f t="shared" si="53"/>
        <v>1672.3199999999997</v>
      </c>
    </row>
    <row r="1108" spans="1:17" ht="12.75">
      <c r="A1108" t="s">
        <v>22</v>
      </c>
      <c r="B1108" t="s">
        <v>23</v>
      </c>
      <c r="C1108" t="s">
        <v>18</v>
      </c>
      <c r="D1108" t="s">
        <v>20</v>
      </c>
      <c r="E1108" t="s">
        <v>30</v>
      </c>
      <c r="F1108" s="6">
        <v>43342</v>
      </c>
      <c r="G1108" s="9">
        <v>43372</v>
      </c>
      <c r="H1108" s="6">
        <v>43342</v>
      </c>
      <c r="I1108" s="9">
        <v>43355</v>
      </c>
      <c r="J1108" s="5">
        <v>298.48</v>
      </c>
      <c r="K1108" s="5">
        <v>244.66</v>
      </c>
      <c r="L1108" s="5">
        <f>I1108-G1108</f>
        <v>-17</v>
      </c>
      <c r="M1108" s="5">
        <f t="shared" si="51"/>
        <v>-4159.22</v>
      </c>
      <c r="N1108" s="5">
        <f>I1108-H1108</f>
        <v>13</v>
      </c>
      <c r="O1108" s="5">
        <f t="shared" si="52"/>
        <v>3180.58</v>
      </c>
      <c r="P1108" s="5">
        <f>I1108-F1108</f>
        <v>13</v>
      </c>
      <c r="Q1108" s="5">
        <f t="shared" si="53"/>
        <v>3180.58</v>
      </c>
    </row>
    <row r="1109" spans="1:17" ht="12.75">
      <c r="A1109" t="s">
        <v>22</v>
      </c>
      <c r="B1109" t="s">
        <v>23</v>
      </c>
      <c r="C1109" t="s">
        <v>18</v>
      </c>
      <c r="D1109" t="s">
        <v>26</v>
      </c>
      <c r="E1109" t="s">
        <v>39</v>
      </c>
      <c r="F1109" s="6">
        <v>43335</v>
      </c>
      <c r="G1109" s="9">
        <v>43372</v>
      </c>
      <c r="H1109" s="6">
        <v>43342</v>
      </c>
      <c r="I1109" s="9">
        <v>43361</v>
      </c>
      <c r="J1109" s="5">
        <v>33.71</v>
      </c>
      <c r="K1109" s="5">
        <v>27.78</v>
      </c>
      <c r="L1109" s="5">
        <f>I1109-G1109</f>
        <v>-11</v>
      </c>
      <c r="M1109" s="5">
        <f t="shared" si="51"/>
        <v>-305.58000000000004</v>
      </c>
      <c r="N1109" s="5">
        <f>I1109-H1109</f>
        <v>19</v>
      </c>
      <c r="O1109" s="5">
        <f t="shared" si="52"/>
        <v>527.82</v>
      </c>
      <c r="P1109" s="5">
        <f>I1109-F1109</f>
        <v>26</v>
      </c>
      <c r="Q1109" s="5">
        <f t="shared" si="53"/>
        <v>722.28</v>
      </c>
    </row>
    <row r="1110" spans="1:17" ht="12.75">
      <c r="A1110" t="s">
        <v>22</v>
      </c>
      <c r="B1110" t="s">
        <v>23</v>
      </c>
      <c r="C1110" t="s">
        <v>18</v>
      </c>
      <c r="D1110" t="s">
        <v>29</v>
      </c>
      <c r="E1110" t="s">
        <v>33</v>
      </c>
      <c r="F1110" s="6">
        <v>43339</v>
      </c>
      <c r="G1110" s="9">
        <v>43372</v>
      </c>
      <c r="H1110" s="6">
        <v>43342</v>
      </c>
      <c r="I1110" s="9">
        <v>43369</v>
      </c>
      <c r="J1110" s="5">
        <v>111047.33</v>
      </c>
      <c r="K1110" s="5">
        <v>100772.58</v>
      </c>
      <c r="L1110" s="5">
        <f>I1110-G1110</f>
        <v>-3</v>
      </c>
      <c r="M1110" s="5">
        <f t="shared" si="51"/>
        <v>-302317.74</v>
      </c>
      <c r="N1110" s="5">
        <f>I1110-H1110</f>
        <v>27</v>
      </c>
      <c r="O1110" s="5">
        <f t="shared" si="52"/>
        <v>2720859.66</v>
      </c>
      <c r="P1110" s="5">
        <f>I1110-F1110</f>
        <v>30</v>
      </c>
      <c r="Q1110" s="5">
        <f t="shared" si="53"/>
        <v>3023177.4</v>
      </c>
    </row>
    <row r="1111" spans="1:17" ht="12.75">
      <c r="A1111" t="s">
        <v>22</v>
      </c>
      <c r="B1111" t="s">
        <v>23</v>
      </c>
      <c r="C1111" t="s">
        <v>18</v>
      </c>
      <c r="D1111" t="s">
        <v>26</v>
      </c>
      <c r="E1111" t="s">
        <v>39</v>
      </c>
      <c r="F1111" s="6">
        <v>43335</v>
      </c>
      <c r="G1111" s="9">
        <v>43372</v>
      </c>
      <c r="H1111" s="6">
        <v>43342</v>
      </c>
      <c r="I1111" s="9">
        <v>43361</v>
      </c>
      <c r="J1111" s="5">
        <v>9.76</v>
      </c>
      <c r="K1111" s="5">
        <v>8.04</v>
      </c>
      <c r="L1111" s="5">
        <f>I1111-G1111</f>
        <v>-11</v>
      </c>
      <c r="M1111" s="5">
        <f t="shared" si="51"/>
        <v>-88.44</v>
      </c>
      <c r="N1111" s="5">
        <f>I1111-H1111</f>
        <v>19</v>
      </c>
      <c r="O1111" s="5">
        <f t="shared" si="52"/>
        <v>152.76</v>
      </c>
      <c r="P1111" s="5">
        <f>I1111-F1111</f>
        <v>26</v>
      </c>
      <c r="Q1111" s="5">
        <f t="shared" si="53"/>
        <v>209.03999999999996</v>
      </c>
    </row>
    <row r="1112" spans="1:17" ht="12.75">
      <c r="A1112" t="s">
        <v>22</v>
      </c>
      <c r="B1112" t="s">
        <v>23</v>
      </c>
      <c r="C1112" t="s">
        <v>18</v>
      </c>
      <c r="D1112" t="s">
        <v>26</v>
      </c>
      <c r="E1112" t="s">
        <v>39</v>
      </c>
      <c r="F1112" s="6">
        <v>43335</v>
      </c>
      <c r="G1112" s="9">
        <v>43372</v>
      </c>
      <c r="H1112" s="6">
        <v>43342</v>
      </c>
      <c r="I1112" s="9">
        <v>43361</v>
      </c>
      <c r="J1112" s="5">
        <v>13.01</v>
      </c>
      <c r="K1112" s="5">
        <v>10.72</v>
      </c>
      <c r="L1112" s="5">
        <f>I1112-G1112</f>
        <v>-11</v>
      </c>
      <c r="M1112" s="5">
        <f t="shared" si="51"/>
        <v>-117.92</v>
      </c>
      <c r="N1112" s="5">
        <f>I1112-H1112</f>
        <v>19</v>
      </c>
      <c r="O1112" s="5">
        <f t="shared" si="52"/>
        <v>203.68</v>
      </c>
      <c r="P1112" s="5">
        <f>I1112-F1112</f>
        <v>26</v>
      </c>
      <c r="Q1112" s="5">
        <f t="shared" si="53"/>
        <v>278.72</v>
      </c>
    </row>
    <row r="1113" spans="1:17" ht="12.75">
      <c r="A1113" t="s">
        <v>22</v>
      </c>
      <c r="B1113" t="s">
        <v>23</v>
      </c>
      <c r="C1113" t="s">
        <v>18</v>
      </c>
      <c r="D1113" t="s">
        <v>26</v>
      </c>
      <c r="E1113" t="s">
        <v>39</v>
      </c>
      <c r="F1113" s="6">
        <v>43335</v>
      </c>
      <c r="G1113" s="9">
        <v>43372</v>
      </c>
      <c r="H1113" s="6">
        <v>43342</v>
      </c>
      <c r="I1113" s="9">
        <v>43361</v>
      </c>
      <c r="J1113" s="5">
        <v>278.96</v>
      </c>
      <c r="K1113" s="5">
        <v>229.87</v>
      </c>
      <c r="L1113" s="5">
        <f>I1113-G1113</f>
        <v>-11</v>
      </c>
      <c r="M1113" s="5">
        <f t="shared" si="51"/>
        <v>-2528.57</v>
      </c>
      <c r="N1113" s="5">
        <f>I1113-H1113</f>
        <v>19</v>
      </c>
      <c r="O1113" s="5">
        <f t="shared" si="52"/>
        <v>4367.53</v>
      </c>
      <c r="P1113" s="5">
        <f>I1113-F1113</f>
        <v>26</v>
      </c>
      <c r="Q1113" s="5">
        <f t="shared" si="53"/>
        <v>5976.62</v>
      </c>
    </row>
    <row r="1114" spans="1:17" ht="12.75">
      <c r="A1114" t="s">
        <v>22</v>
      </c>
      <c r="B1114" t="s">
        <v>23</v>
      </c>
      <c r="C1114" t="s">
        <v>19</v>
      </c>
      <c r="D1114" t="s">
        <v>18</v>
      </c>
      <c r="E1114" t="s">
        <v>25</v>
      </c>
      <c r="F1114" s="6">
        <v>43342</v>
      </c>
      <c r="G1114" s="9">
        <v>43372</v>
      </c>
      <c r="H1114" s="6">
        <v>43342</v>
      </c>
      <c r="I1114" s="9">
        <v>43355</v>
      </c>
      <c r="J1114" s="5">
        <v>41.54</v>
      </c>
      <c r="K1114" s="5">
        <v>34.05</v>
      </c>
      <c r="L1114" s="5">
        <f>I1114-G1114</f>
        <v>-17</v>
      </c>
      <c r="M1114" s="5">
        <f t="shared" si="51"/>
        <v>-578.8499999999999</v>
      </c>
      <c r="N1114" s="5">
        <f>I1114-H1114</f>
        <v>13</v>
      </c>
      <c r="O1114" s="5">
        <f t="shared" si="52"/>
        <v>442.65</v>
      </c>
      <c r="P1114" s="5">
        <f>I1114-F1114</f>
        <v>13</v>
      </c>
      <c r="Q1114" s="5">
        <f t="shared" si="53"/>
        <v>442.65</v>
      </c>
    </row>
    <row r="1115" spans="1:17" ht="12.75">
      <c r="A1115" t="s">
        <v>22</v>
      </c>
      <c r="B1115" t="s">
        <v>23</v>
      </c>
      <c r="C1115" t="s">
        <v>18</v>
      </c>
      <c r="D1115" t="s">
        <v>26</v>
      </c>
      <c r="E1115" t="s">
        <v>39</v>
      </c>
      <c r="F1115" s="6">
        <v>43335</v>
      </c>
      <c r="G1115" s="9">
        <v>43372</v>
      </c>
      <c r="H1115" s="6">
        <v>43342</v>
      </c>
      <c r="I1115" s="9">
        <v>43361</v>
      </c>
      <c r="J1115" s="5">
        <v>31.03</v>
      </c>
      <c r="K1115" s="5">
        <v>25.57</v>
      </c>
      <c r="L1115" s="5">
        <f>I1115-G1115</f>
        <v>-11</v>
      </c>
      <c r="M1115" s="5">
        <f t="shared" si="51"/>
        <v>-281.27</v>
      </c>
      <c r="N1115" s="5">
        <f>I1115-H1115</f>
        <v>19</v>
      </c>
      <c r="O1115" s="5">
        <f t="shared" si="52"/>
        <v>485.83</v>
      </c>
      <c r="P1115" s="5">
        <f>I1115-F1115</f>
        <v>26</v>
      </c>
      <c r="Q1115" s="5">
        <f t="shared" si="53"/>
        <v>664.82</v>
      </c>
    </row>
    <row r="1116" spans="1:17" ht="12.75">
      <c r="A1116" t="s">
        <v>22</v>
      </c>
      <c r="B1116" t="s">
        <v>23</v>
      </c>
      <c r="C1116" t="s">
        <v>18</v>
      </c>
      <c r="D1116" t="s">
        <v>20</v>
      </c>
      <c r="E1116" t="s">
        <v>30</v>
      </c>
      <c r="F1116" s="6">
        <v>43342</v>
      </c>
      <c r="G1116" s="9">
        <v>43372</v>
      </c>
      <c r="H1116" s="6">
        <v>43342</v>
      </c>
      <c r="I1116" s="9">
        <v>43355</v>
      </c>
      <c r="J1116" s="5">
        <v>75.81</v>
      </c>
      <c r="K1116" s="5">
        <v>62.14</v>
      </c>
      <c r="L1116" s="5">
        <f>I1116-G1116</f>
        <v>-17</v>
      </c>
      <c r="M1116" s="5">
        <f t="shared" si="51"/>
        <v>-1056.38</v>
      </c>
      <c r="N1116" s="5">
        <f>I1116-H1116</f>
        <v>13</v>
      </c>
      <c r="O1116" s="5">
        <f t="shared" si="52"/>
        <v>807.82</v>
      </c>
      <c r="P1116" s="5">
        <f>I1116-F1116</f>
        <v>13</v>
      </c>
      <c r="Q1116" s="5">
        <f t="shared" si="53"/>
        <v>807.82</v>
      </c>
    </row>
    <row r="1117" spans="1:17" ht="12.75">
      <c r="A1117" t="s">
        <v>22</v>
      </c>
      <c r="B1117" t="s">
        <v>23</v>
      </c>
      <c r="C1117" t="s">
        <v>18</v>
      </c>
      <c r="D1117" t="s">
        <v>26</v>
      </c>
      <c r="E1117" t="s">
        <v>39</v>
      </c>
      <c r="F1117" s="6">
        <v>43335</v>
      </c>
      <c r="G1117" s="9">
        <v>43372</v>
      </c>
      <c r="H1117" s="6">
        <v>43342</v>
      </c>
      <c r="I1117" s="9">
        <v>43361</v>
      </c>
      <c r="J1117" s="5">
        <v>13.01</v>
      </c>
      <c r="K1117" s="5">
        <v>10.74</v>
      </c>
      <c r="L1117" s="5">
        <f>I1117-G1117</f>
        <v>-11</v>
      </c>
      <c r="M1117" s="5">
        <f t="shared" si="51"/>
        <v>-118.14</v>
      </c>
      <c r="N1117" s="5">
        <f>I1117-H1117</f>
        <v>19</v>
      </c>
      <c r="O1117" s="5">
        <f t="shared" si="52"/>
        <v>204.06</v>
      </c>
      <c r="P1117" s="5">
        <f>I1117-F1117</f>
        <v>26</v>
      </c>
      <c r="Q1117" s="5">
        <f t="shared" si="53"/>
        <v>279.24</v>
      </c>
    </row>
    <row r="1118" spans="1:17" ht="12.75">
      <c r="A1118" t="s">
        <v>22</v>
      </c>
      <c r="B1118" t="s">
        <v>23</v>
      </c>
      <c r="C1118" t="s">
        <v>18</v>
      </c>
      <c r="D1118" t="s">
        <v>20</v>
      </c>
      <c r="E1118" t="s">
        <v>30</v>
      </c>
      <c r="F1118" s="6">
        <v>43342</v>
      </c>
      <c r="G1118" s="9">
        <v>43372</v>
      </c>
      <c r="H1118" s="6">
        <v>43342</v>
      </c>
      <c r="I1118" s="9">
        <v>43355</v>
      </c>
      <c r="J1118" s="5">
        <v>27.21</v>
      </c>
      <c r="K1118" s="5">
        <v>22.3</v>
      </c>
      <c r="L1118" s="5">
        <f>I1118-G1118</f>
        <v>-17</v>
      </c>
      <c r="M1118" s="5">
        <f t="shared" si="51"/>
        <v>-379.1</v>
      </c>
      <c r="N1118" s="5">
        <f>I1118-H1118</f>
        <v>13</v>
      </c>
      <c r="O1118" s="5">
        <f t="shared" si="52"/>
        <v>289.90000000000003</v>
      </c>
      <c r="P1118" s="5">
        <f>I1118-F1118</f>
        <v>13</v>
      </c>
      <c r="Q1118" s="5">
        <f t="shared" si="53"/>
        <v>289.90000000000003</v>
      </c>
    </row>
    <row r="1119" spans="1:17" ht="12.75">
      <c r="A1119" t="s">
        <v>22</v>
      </c>
      <c r="B1119" t="s">
        <v>23</v>
      </c>
      <c r="C1119" t="s">
        <v>19</v>
      </c>
      <c r="D1119" t="s">
        <v>18</v>
      </c>
      <c r="E1119" t="s">
        <v>37</v>
      </c>
      <c r="F1119" s="6">
        <v>43312</v>
      </c>
      <c r="G1119" s="9">
        <v>43373</v>
      </c>
      <c r="H1119" s="6">
        <v>43343</v>
      </c>
      <c r="I1119" s="9">
        <v>43369</v>
      </c>
      <c r="J1119" s="5">
        <v>43.53</v>
      </c>
      <c r="K1119" s="5">
        <v>35.68</v>
      </c>
      <c r="L1119" s="5">
        <f>I1119-G1119</f>
        <v>-4</v>
      </c>
      <c r="M1119" s="5">
        <f t="shared" si="51"/>
        <v>-142.72</v>
      </c>
      <c r="N1119" s="5">
        <f>I1119-H1119</f>
        <v>26</v>
      </c>
      <c r="O1119" s="5">
        <f t="shared" si="52"/>
        <v>927.68</v>
      </c>
      <c r="P1119" s="5">
        <f>I1119-F1119</f>
        <v>57</v>
      </c>
      <c r="Q1119" s="5">
        <f t="shared" si="53"/>
        <v>2033.76</v>
      </c>
    </row>
    <row r="1120" spans="1:17" ht="12.75">
      <c r="A1120" t="s">
        <v>22</v>
      </c>
      <c r="B1120" t="s">
        <v>23</v>
      </c>
      <c r="C1120" t="s">
        <v>19</v>
      </c>
      <c r="D1120" t="s">
        <v>18</v>
      </c>
      <c r="E1120" t="s">
        <v>37</v>
      </c>
      <c r="F1120" s="6">
        <v>43312</v>
      </c>
      <c r="G1120" s="9">
        <v>43373</v>
      </c>
      <c r="H1120" s="6">
        <v>43343</v>
      </c>
      <c r="I1120" s="9">
        <v>43369</v>
      </c>
      <c r="J1120" s="5">
        <v>33.42</v>
      </c>
      <c r="K1120" s="5">
        <v>27.39</v>
      </c>
      <c r="L1120" s="5">
        <f>I1120-G1120</f>
        <v>-4</v>
      </c>
      <c r="M1120" s="5">
        <f t="shared" si="51"/>
        <v>-109.56</v>
      </c>
      <c r="N1120" s="5">
        <f>I1120-H1120</f>
        <v>26</v>
      </c>
      <c r="O1120" s="5">
        <f t="shared" si="52"/>
        <v>712.14</v>
      </c>
      <c r="P1120" s="5">
        <f>I1120-F1120</f>
        <v>57</v>
      </c>
      <c r="Q1120" s="5">
        <f t="shared" si="53"/>
        <v>1561.23</v>
      </c>
    </row>
    <row r="1121" spans="1:17" ht="12.75">
      <c r="A1121" t="s">
        <v>22</v>
      </c>
      <c r="B1121" t="s">
        <v>23</v>
      </c>
      <c r="C1121" t="s">
        <v>19</v>
      </c>
      <c r="D1121" t="s">
        <v>18</v>
      </c>
      <c r="E1121" t="s">
        <v>37</v>
      </c>
      <c r="F1121" s="6">
        <v>43312</v>
      </c>
      <c r="G1121" s="9">
        <v>43373</v>
      </c>
      <c r="H1121" s="6">
        <v>43343</v>
      </c>
      <c r="I1121" s="9">
        <v>43369</v>
      </c>
      <c r="J1121" s="5">
        <v>13.37</v>
      </c>
      <c r="K1121" s="5">
        <v>10.96</v>
      </c>
      <c r="L1121" s="5">
        <f>I1121-G1121</f>
        <v>-4</v>
      </c>
      <c r="M1121" s="5">
        <f t="shared" si="51"/>
        <v>-43.84</v>
      </c>
      <c r="N1121" s="5">
        <f>I1121-H1121</f>
        <v>26</v>
      </c>
      <c r="O1121" s="5">
        <f t="shared" si="52"/>
        <v>284.96000000000004</v>
      </c>
      <c r="P1121" s="5">
        <f>I1121-F1121</f>
        <v>57</v>
      </c>
      <c r="Q1121" s="5">
        <f t="shared" si="53"/>
        <v>624.72</v>
      </c>
    </row>
    <row r="1122" spans="1:17" ht="12.75">
      <c r="A1122" t="s">
        <v>22</v>
      </c>
      <c r="B1122" t="s">
        <v>23</v>
      </c>
      <c r="C1122" t="s">
        <v>19</v>
      </c>
      <c r="D1122" t="s">
        <v>18</v>
      </c>
      <c r="E1122" t="s">
        <v>21</v>
      </c>
      <c r="F1122" s="6">
        <v>43343</v>
      </c>
      <c r="G1122" s="9">
        <v>43373</v>
      </c>
      <c r="H1122" s="6">
        <v>43343</v>
      </c>
      <c r="I1122" s="9">
        <v>43369</v>
      </c>
      <c r="J1122" s="5">
        <v>340.75</v>
      </c>
      <c r="K1122" s="5">
        <v>279.3</v>
      </c>
      <c r="L1122" s="5">
        <f>I1122-G1122</f>
        <v>-4</v>
      </c>
      <c r="M1122" s="5">
        <f t="shared" si="51"/>
        <v>-1117.2</v>
      </c>
      <c r="N1122" s="5">
        <f>I1122-H1122</f>
        <v>26</v>
      </c>
      <c r="O1122" s="5">
        <f t="shared" si="52"/>
        <v>7261.8</v>
      </c>
      <c r="P1122" s="5">
        <f>I1122-F1122</f>
        <v>26</v>
      </c>
      <c r="Q1122" s="5">
        <f t="shared" si="53"/>
        <v>7261.8</v>
      </c>
    </row>
    <row r="1123" spans="1:17" ht="12.75">
      <c r="A1123" t="s">
        <v>22</v>
      </c>
      <c r="B1123" t="s">
        <v>23</v>
      </c>
      <c r="C1123" t="s">
        <v>19</v>
      </c>
      <c r="D1123" t="s">
        <v>18</v>
      </c>
      <c r="E1123" t="s">
        <v>37</v>
      </c>
      <c r="F1123" s="6">
        <v>43312</v>
      </c>
      <c r="G1123" s="9">
        <v>43373</v>
      </c>
      <c r="H1123" s="6">
        <v>43343</v>
      </c>
      <c r="I1123" s="9">
        <v>43369</v>
      </c>
      <c r="J1123" s="5">
        <v>6.68</v>
      </c>
      <c r="K1123" s="5">
        <v>5.48</v>
      </c>
      <c r="L1123" s="5">
        <f>I1123-G1123</f>
        <v>-4</v>
      </c>
      <c r="M1123" s="5">
        <f t="shared" si="51"/>
        <v>-21.92</v>
      </c>
      <c r="N1123" s="5">
        <f>I1123-H1123</f>
        <v>26</v>
      </c>
      <c r="O1123" s="5">
        <f t="shared" si="52"/>
        <v>142.48000000000002</v>
      </c>
      <c r="P1123" s="5">
        <f>I1123-F1123</f>
        <v>57</v>
      </c>
      <c r="Q1123" s="5">
        <f t="shared" si="53"/>
        <v>312.36</v>
      </c>
    </row>
    <row r="1124" spans="1:17" ht="12.75">
      <c r="A1124" t="s">
        <v>22</v>
      </c>
      <c r="B1124" t="s">
        <v>23</v>
      </c>
      <c r="C1124" t="s">
        <v>18</v>
      </c>
      <c r="D1124" t="s">
        <v>36</v>
      </c>
      <c r="E1124" t="s">
        <v>25</v>
      </c>
      <c r="F1124" s="6">
        <v>43343</v>
      </c>
      <c r="G1124" s="9">
        <v>43373</v>
      </c>
      <c r="H1124" s="6">
        <v>43343</v>
      </c>
      <c r="I1124" s="9">
        <v>43369</v>
      </c>
      <c r="J1124" s="5">
        <v>4855.6</v>
      </c>
      <c r="K1124" s="5">
        <v>3980</v>
      </c>
      <c r="L1124" s="5">
        <f>I1124-G1124</f>
        <v>-4</v>
      </c>
      <c r="M1124" s="5">
        <f t="shared" si="51"/>
        <v>-15920</v>
      </c>
      <c r="N1124" s="5">
        <f>I1124-H1124</f>
        <v>26</v>
      </c>
      <c r="O1124" s="5">
        <f t="shared" si="52"/>
        <v>103480</v>
      </c>
      <c r="P1124" s="5">
        <f>I1124-F1124</f>
        <v>26</v>
      </c>
      <c r="Q1124" s="5">
        <f t="shared" si="53"/>
        <v>103480</v>
      </c>
    </row>
    <row r="1125" spans="1:17" ht="12.75">
      <c r="A1125" t="s">
        <v>17</v>
      </c>
      <c r="B1125" t="s">
        <v>18</v>
      </c>
      <c r="C1125" t="s">
        <v>23</v>
      </c>
      <c r="D1125" t="s">
        <v>18</v>
      </c>
      <c r="E1125" t="s">
        <v>21</v>
      </c>
      <c r="F1125" s="6">
        <v>43343</v>
      </c>
      <c r="G1125" s="9">
        <v>43373</v>
      </c>
      <c r="H1125" s="6">
        <v>43343</v>
      </c>
      <c r="I1125" s="9">
        <v>43369</v>
      </c>
      <c r="J1125" s="5">
        <v>10858</v>
      </c>
      <c r="K1125" s="5">
        <v>8900</v>
      </c>
      <c r="L1125" s="5">
        <f>I1125-G1125</f>
        <v>-4</v>
      </c>
      <c r="M1125" s="5">
        <f t="shared" si="51"/>
        <v>-35600</v>
      </c>
      <c r="N1125" s="5">
        <f>I1125-H1125</f>
        <v>26</v>
      </c>
      <c r="O1125" s="5">
        <f t="shared" si="52"/>
        <v>231400</v>
      </c>
      <c r="P1125" s="5">
        <f>I1125-F1125</f>
        <v>26</v>
      </c>
      <c r="Q1125" s="5">
        <f t="shared" si="53"/>
        <v>231400</v>
      </c>
    </row>
    <row r="1126" spans="1:17" ht="12.75">
      <c r="A1126" t="s">
        <v>22</v>
      </c>
      <c r="B1126" t="s">
        <v>23</v>
      </c>
      <c r="C1126" t="s">
        <v>19</v>
      </c>
      <c r="D1126" t="s">
        <v>18</v>
      </c>
      <c r="E1126" t="s">
        <v>37</v>
      </c>
      <c r="F1126" s="6">
        <v>43312</v>
      </c>
      <c r="G1126" s="9">
        <v>43373</v>
      </c>
      <c r="H1126" s="6">
        <v>43343</v>
      </c>
      <c r="I1126" s="9">
        <v>43369</v>
      </c>
      <c r="J1126" s="5">
        <v>94.54</v>
      </c>
      <c r="K1126" s="5">
        <v>77.49</v>
      </c>
      <c r="L1126" s="5">
        <f>I1126-G1126</f>
        <v>-4</v>
      </c>
      <c r="M1126" s="5">
        <f t="shared" si="51"/>
        <v>-309.96</v>
      </c>
      <c r="N1126" s="5">
        <f>I1126-H1126</f>
        <v>26</v>
      </c>
      <c r="O1126" s="5">
        <f t="shared" si="52"/>
        <v>2014.7399999999998</v>
      </c>
      <c r="P1126" s="5">
        <f>I1126-F1126</f>
        <v>57</v>
      </c>
      <c r="Q1126" s="5">
        <f t="shared" si="53"/>
        <v>4416.929999999999</v>
      </c>
    </row>
    <row r="1127" spans="1:17" ht="12.75">
      <c r="A1127" t="s">
        <v>22</v>
      </c>
      <c r="B1127" t="s">
        <v>23</v>
      </c>
      <c r="C1127" t="s">
        <v>18</v>
      </c>
      <c r="D1127" t="s">
        <v>36</v>
      </c>
      <c r="E1127" t="s">
        <v>25</v>
      </c>
      <c r="F1127" s="6">
        <v>43343</v>
      </c>
      <c r="G1127" s="9">
        <v>43374</v>
      </c>
      <c r="H1127" s="6">
        <v>43344</v>
      </c>
      <c r="I1127" s="9">
        <v>43355</v>
      </c>
      <c r="J1127" s="5">
        <v>17699.76</v>
      </c>
      <c r="K1127" s="5">
        <v>14508</v>
      </c>
      <c r="L1127" s="5">
        <f>I1127-G1127</f>
        <v>-19</v>
      </c>
      <c r="M1127" s="5">
        <f t="shared" si="51"/>
        <v>-275652</v>
      </c>
      <c r="N1127" s="5">
        <f>I1127-H1127</f>
        <v>11</v>
      </c>
      <c r="O1127" s="5">
        <f t="shared" si="52"/>
        <v>159588</v>
      </c>
      <c r="P1127" s="5">
        <f>I1127-F1127</f>
        <v>12</v>
      </c>
      <c r="Q1127" s="5">
        <f t="shared" si="53"/>
        <v>174096</v>
      </c>
    </row>
    <row r="1128" spans="1:17" ht="12.75">
      <c r="A1128" t="s">
        <v>22</v>
      </c>
      <c r="B1128" t="s">
        <v>23</v>
      </c>
      <c r="C1128" t="s">
        <v>18</v>
      </c>
      <c r="D1128" t="s">
        <v>36</v>
      </c>
      <c r="E1128" t="s">
        <v>25</v>
      </c>
      <c r="F1128" s="6">
        <v>43338</v>
      </c>
      <c r="G1128" s="9">
        <v>43377</v>
      </c>
      <c r="H1128" s="6">
        <v>43347</v>
      </c>
      <c r="I1128" s="9">
        <v>43355</v>
      </c>
      <c r="J1128" s="5">
        <v>990</v>
      </c>
      <c r="K1128" s="5">
        <v>900</v>
      </c>
      <c r="L1128" s="5">
        <f>I1128-G1128</f>
        <v>-22</v>
      </c>
      <c r="M1128" s="5">
        <f t="shared" si="51"/>
        <v>-19800</v>
      </c>
      <c r="N1128" s="5">
        <f>I1128-H1128</f>
        <v>8</v>
      </c>
      <c r="O1128" s="5">
        <f t="shared" si="52"/>
        <v>7200</v>
      </c>
      <c r="P1128" s="5">
        <f>I1128-F1128</f>
        <v>17</v>
      </c>
      <c r="Q1128" s="5">
        <f t="shared" si="53"/>
        <v>15300</v>
      </c>
    </row>
    <row r="1129" spans="1:17" ht="12.75">
      <c r="A1129" t="s">
        <v>17</v>
      </c>
      <c r="B1129" t="s">
        <v>18</v>
      </c>
      <c r="C1129" t="s">
        <v>19</v>
      </c>
      <c r="D1129" t="s">
        <v>20</v>
      </c>
      <c r="E1129" t="s">
        <v>28</v>
      </c>
      <c r="F1129" s="6">
        <v>43343</v>
      </c>
      <c r="G1129" s="9">
        <v>43379</v>
      </c>
      <c r="H1129" s="6">
        <v>43349</v>
      </c>
      <c r="I1129" s="9">
        <v>43361</v>
      </c>
      <c r="J1129" s="5">
        <v>1273.19</v>
      </c>
      <c r="K1129" s="5">
        <v>1043.6</v>
      </c>
      <c r="L1129" s="5">
        <f>I1129-G1129</f>
        <v>-18</v>
      </c>
      <c r="M1129" s="5">
        <f t="shared" si="51"/>
        <v>-18784.8</v>
      </c>
      <c r="N1129" s="5">
        <f>I1129-H1129</f>
        <v>12</v>
      </c>
      <c r="O1129" s="5">
        <f t="shared" si="52"/>
        <v>12523.199999999999</v>
      </c>
      <c r="P1129" s="5">
        <f>I1129-F1129</f>
        <v>18</v>
      </c>
      <c r="Q1129" s="5">
        <f t="shared" si="53"/>
        <v>18784.8</v>
      </c>
    </row>
    <row r="1130" spans="1:17" ht="12.75">
      <c r="A1130" t="s">
        <v>17</v>
      </c>
      <c r="B1130" t="s">
        <v>18</v>
      </c>
      <c r="C1130" t="s">
        <v>19</v>
      </c>
      <c r="D1130" t="s">
        <v>20</v>
      </c>
      <c r="E1130" t="s">
        <v>34</v>
      </c>
      <c r="F1130" s="6">
        <v>43363</v>
      </c>
      <c r="G1130" s="9">
        <v>43393</v>
      </c>
      <c r="H1130" s="6">
        <v>43363</v>
      </c>
      <c r="I1130" s="9">
        <v>43368</v>
      </c>
      <c r="J1130" s="5">
        <v>54177.32</v>
      </c>
      <c r="K1130" s="5">
        <v>44407.64</v>
      </c>
      <c r="L1130" s="5">
        <f>I1130-G1130</f>
        <v>-25</v>
      </c>
      <c r="M1130" s="5">
        <f t="shared" si="51"/>
        <v>-1110191</v>
      </c>
      <c r="N1130" s="5">
        <f>I1130-H1130</f>
        <v>5</v>
      </c>
      <c r="O1130" s="5">
        <f t="shared" si="52"/>
        <v>222038.2</v>
      </c>
      <c r="P1130" s="5">
        <f>I1130-F1130</f>
        <v>5</v>
      </c>
      <c r="Q1130" s="5">
        <f t="shared" si="53"/>
        <v>222038.2</v>
      </c>
    </row>
    <row r="1131" spans="1:17" ht="12.75">
      <c r="A1131" t="s">
        <v>17</v>
      </c>
      <c r="B1131" t="s">
        <v>18</v>
      </c>
      <c r="C1131" t="s">
        <v>19</v>
      </c>
      <c r="D1131" t="s">
        <v>20</v>
      </c>
      <c r="E1131" t="s">
        <v>34</v>
      </c>
      <c r="F1131" s="6">
        <v>43349</v>
      </c>
      <c r="G1131" s="9">
        <v>43393</v>
      </c>
      <c r="H1131" s="6">
        <v>43363</v>
      </c>
      <c r="I1131" s="9">
        <v>43368</v>
      </c>
      <c r="J1131" s="5">
        <v>204152</v>
      </c>
      <c r="K1131" s="5">
        <v>196300</v>
      </c>
      <c r="L1131" s="5">
        <f>I1131-G1131</f>
        <v>-25</v>
      </c>
      <c r="M1131" s="5">
        <f t="shared" si="51"/>
        <v>-4907500</v>
      </c>
      <c r="N1131" s="5">
        <f>I1131-H1131</f>
        <v>5</v>
      </c>
      <c r="O1131" s="5">
        <f t="shared" si="52"/>
        <v>981500</v>
      </c>
      <c r="P1131" s="5">
        <f>I1131-F1131</f>
        <v>19</v>
      </c>
      <c r="Q1131" s="5">
        <f t="shared" si="53"/>
        <v>3729700</v>
      </c>
    </row>
    <row r="1132" spans="1:17" ht="12.75">
      <c r="A1132" t="s">
        <v>17</v>
      </c>
      <c r="B1132" t="s">
        <v>18</v>
      </c>
      <c r="C1132" t="s">
        <v>19</v>
      </c>
      <c r="D1132" t="s">
        <v>20</v>
      </c>
      <c r="E1132" t="s">
        <v>34</v>
      </c>
      <c r="F1132" s="6">
        <v>43363</v>
      </c>
      <c r="G1132" s="9">
        <v>43393</v>
      </c>
      <c r="H1132" s="6">
        <v>43363</v>
      </c>
      <c r="I1132" s="9">
        <v>43368</v>
      </c>
      <c r="J1132" s="5">
        <v>15634.63</v>
      </c>
      <c r="K1132" s="5">
        <v>14213.3</v>
      </c>
      <c r="L1132" s="5">
        <f>I1132-G1132</f>
        <v>-25</v>
      </c>
      <c r="M1132" s="5">
        <f t="shared" si="51"/>
        <v>-355332.5</v>
      </c>
      <c r="N1132" s="5">
        <f>I1132-H1132</f>
        <v>5</v>
      </c>
      <c r="O1132" s="5">
        <f t="shared" si="52"/>
        <v>71066.5</v>
      </c>
      <c r="P1132" s="5">
        <f>I1132-F1132</f>
        <v>5</v>
      </c>
      <c r="Q1132" s="5">
        <f t="shared" si="53"/>
        <v>71066.5</v>
      </c>
    </row>
    <row r="1133" spans="1:17" ht="12.75">
      <c r="A1133" t="s">
        <v>17</v>
      </c>
      <c r="B1133" t="s">
        <v>18</v>
      </c>
      <c r="C1133" t="s">
        <v>19</v>
      </c>
      <c r="D1133" t="s">
        <v>20</v>
      </c>
      <c r="E1133" t="s">
        <v>34</v>
      </c>
      <c r="F1133" s="6">
        <v>43363</v>
      </c>
      <c r="G1133" s="9">
        <v>43394</v>
      </c>
      <c r="H1133" s="6">
        <v>43364</v>
      </c>
      <c r="I1133" s="9">
        <v>43368</v>
      </c>
      <c r="J1133" s="5">
        <v>8639.28</v>
      </c>
      <c r="K1133" s="5">
        <v>8307</v>
      </c>
      <c r="L1133" s="5">
        <f>I1133-G1133</f>
        <v>-26</v>
      </c>
      <c r="M1133" s="5">
        <f t="shared" si="51"/>
        <v>-215982</v>
      </c>
      <c r="N1133" s="5">
        <f>I1133-H1133</f>
        <v>4</v>
      </c>
      <c r="O1133" s="5">
        <f t="shared" si="52"/>
        <v>33228</v>
      </c>
      <c r="P1133" s="5">
        <f>I1133-F1133</f>
        <v>5</v>
      </c>
      <c r="Q1133" s="5">
        <f t="shared" si="53"/>
        <v>41535</v>
      </c>
    </row>
    <row r="1134" spans="1:17" ht="12.75">
      <c r="A1134" t="s">
        <v>17</v>
      </c>
      <c r="B1134" t="s">
        <v>18</v>
      </c>
      <c r="C1134" t="s">
        <v>19</v>
      </c>
      <c r="D1134" t="s">
        <v>20</v>
      </c>
      <c r="E1134" t="s">
        <v>34</v>
      </c>
      <c r="F1134" s="6">
        <v>43363</v>
      </c>
      <c r="G1134" s="9">
        <v>43394</v>
      </c>
      <c r="H1134" s="6">
        <v>43364</v>
      </c>
      <c r="I1134" s="9">
        <v>43368</v>
      </c>
      <c r="J1134" s="5">
        <v>25939.07</v>
      </c>
      <c r="K1134" s="5">
        <v>21261.53</v>
      </c>
      <c r="L1134" s="5">
        <f>I1134-G1134</f>
        <v>-26</v>
      </c>
      <c r="M1134" s="5">
        <f t="shared" si="51"/>
        <v>-552799.78</v>
      </c>
      <c r="N1134" s="5">
        <f>I1134-H1134</f>
        <v>4</v>
      </c>
      <c r="O1134" s="5">
        <f t="shared" si="52"/>
        <v>85046.12</v>
      </c>
      <c r="P1134" s="5">
        <f>I1134-F1134</f>
        <v>5</v>
      </c>
      <c r="Q1134" s="5">
        <f t="shared" si="53"/>
        <v>106307.65</v>
      </c>
    </row>
    <row r="1135" spans="1:17" ht="12.75">
      <c r="A1135" t="s">
        <v>17</v>
      </c>
      <c r="B1135" t="s">
        <v>18</v>
      </c>
      <c r="C1135" t="s">
        <v>19</v>
      </c>
      <c r="D1135" t="s">
        <v>20</v>
      </c>
      <c r="E1135" t="s">
        <v>34</v>
      </c>
      <c r="F1135" s="6">
        <v>43363</v>
      </c>
      <c r="G1135" s="9">
        <v>43394</v>
      </c>
      <c r="H1135" s="6">
        <v>43364</v>
      </c>
      <c r="I1135" s="9">
        <v>43368</v>
      </c>
      <c r="J1135" s="5">
        <v>56006.83</v>
      </c>
      <c r="K1135" s="5">
        <v>53852.72</v>
      </c>
      <c r="L1135" s="5">
        <f>I1135-G1135</f>
        <v>-26</v>
      </c>
      <c r="M1135" s="5">
        <f t="shared" si="51"/>
        <v>-1400170.72</v>
      </c>
      <c r="N1135" s="5">
        <f>I1135-H1135</f>
        <v>4</v>
      </c>
      <c r="O1135" s="5">
        <f t="shared" si="52"/>
        <v>215410.88</v>
      </c>
      <c r="P1135" s="5">
        <f>I1135-F1135</f>
        <v>5</v>
      </c>
      <c r="Q1135" s="5">
        <f t="shared" si="53"/>
        <v>269263.6</v>
      </c>
    </row>
    <row r="1136" spans="1:17" ht="12.75">
      <c r="A1136" t="s">
        <v>17</v>
      </c>
      <c r="B1136" t="s">
        <v>18</v>
      </c>
      <c r="C1136" t="s">
        <v>19</v>
      </c>
      <c r="D1136" t="s">
        <v>20</v>
      </c>
      <c r="E1136" t="s">
        <v>34</v>
      </c>
      <c r="F1136" s="6">
        <v>43364</v>
      </c>
      <c r="G1136" s="9">
        <v>43397</v>
      </c>
      <c r="H1136" s="6">
        <v>43367</v>
      </c>
      <c r="I1136" s="9">
        <v>43368</v>
      </c>
      <c r="J1136" s="5">
        <v>136931.52</v>
      </c>
      <c r="K1136" s="5">
        <v>131664.92</v>
      </c>
      <c r="L1136" s="5">
        <f>I1136-G1136</f>
        <v>-29</v>
      </c>
      <c r="M1136" s="5">
        <f t="shared" si="51"/>
        <v>-3818282.68</v>
      </c>
      <c r="N1136" s="5">
        <f>I1136-H1136</f>
        <v>1</v>
      </c>
      <c r="O1136" s="5">
        <f t="shared" si="52"/>
        <v>131664.92</v>
      </c>
      <c r="P1136" s="5">
        <f>I1136-F1136</f>
        <v>4</v>
      </c>
      <c r="Q1136" s="5">
        <f t="shared" si="53"/>
        <v>526659.68</v>
      </c>
    </row>
    <row r="1137" spans="1:17" ht="12.75">
      <c r="A1137" t="s">
        <v>17</v>
      </c>
      <c r="B1137" t="s">
        <v>18</v>
      </c>
      <c r="C1137" t="s">
        <v>19</v>
      </c>
      <c r="D1137" t="s">
        <v>20</v>
      </c>
      <c r="E1137" t="s">
        <v>49</v>
      </c>
      <c r="F1137" s="6">
        <v>43367</v>
      </c>
      <c r="G1137" s="9">
        <v>43397</v>
      </c>
      <c r="H1137" s="6">
        <v>43367</v>
      </c>
      <c r="I1137" s="9">
        <v>43368</v>
      </c>
      <c r="J1137" s="5">
        <v>110000</v>
      </c>
      <c r="K1137" s="5">
        <v>100000</v>
      </c>
      <c r="L1137" s="5">
        <f>I1137-G1137</f>
        <v>-29</v>
      </c>
      <c r="M1137" s="5">
        <f t="shared" si="51"/>
        <v>-2900000</v>
      </c>
      <c r="N1137" s="5">
        <f>I1137-H1137</f>
        <v>1</v>
      </c>
      <c r="O1137" s="5">
        <f t="shared" si="52"/>
        <v>100000</v>
      </c>
      <c r="P1137" s="5">
        <f>I1137-F1137</f>
        <v>1</v>
      </c>
      <c r="Q1137" s="5">
        <f t="shared" si="53"/>
        <v>100000</v>
      </c>
    </row>
    <row r="1138" spans="1:17" ht="12.75">
      <c r="A1138" t="s">
        <v>17</v>
      </c>
      <c r="B1138" t="s">
        <v>18</v>
      </c>
      <c r="C1138" t="s">
        <v>19</v>
      </c>
      <c r="D1138" t="s">
        <v>20</v>
      </c>
      <c r="E1138" t="s">
        <v>34</v>
      </c>
      <c r="F1138" s="6">
        <v>43364</v>
      </c>
      <c r="G1138" s="9">
        <v>43397</v>
      </c>
      <c r="H1138" s="6">
        <v>43367</v>
      </c>
      <c r="I1138" s="9">
        <v>43368</v>
      </c>
      <c r="J1138" s="5">
        <v>79180.48</v>
      </c>
      <c r="K1138" s="5">
        <v>76135.08</v>
      </c>
      <c r="L1138" s="5">
        <f>I1138-G1138</f>
        <v>-29</v>
      </c>
      <c r="M1138" s="5">
        <f>K1138*L1138</f>
        <v>-2207917.32</v>
      </c>
      <c r="N1138" s="5">
        <f>I1138-H1138</f>
        <v>1</v>
      </c>
      <c r="O1138" s="5">
        <f t="shared" si="52"/>
        <v>76135.08</v>
      </c>
      <c r="P1138" s="5">
        <f>I1138-F1138</f>
        <v>4</v>
      </c>
      <c r="Q1138" s="5">
        <f t="shared" si="53"/>
        <v>304540.32</v>
      </c>
    </row>
    <row r="1139" spans="11:13" ht="12.75">
      <c r="K1139" s="7"/>
      <c r="L1139" s="7"/>
      <c r="M1139" s="7"/>
    </row>
    <row r="1141" spans="11:13" ht="12.75">
      <c r="K1141" s="11" t="s">
        <v>50</v>
      </c>
      <c r="L1141" s="11"/>
      <c r="M1141" s="11">
        <v>-1.45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Regini</dc:creator>
  <cp:keywords/>
  <dc:description/>
  <cp:lastModifiedBy>Monica Regini</cp:lastModifiedBy>
  <cp:lastPrinted>2019-01-31T11:01:15Z</cp:lastPrinted>
  <dcterms:created xsi:type="dcterms:W3CDTF">2019-01-31T11:25:20Z</dcterms:created>
  <dcterms:modified xsi:type="dcterms:W3CDTF">2019-02-01T12:20:42Z</dcterms:modified>
  <cp:category/>
  <cp:version/>
  <cp:contentType/>
  <cp:contentStatus/>
</cp:coreProperties>
</file>